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2 For CMISD\"/>
    </mc:Choice>
  </mc:AlternateContent>
  <bookViews>
    <workbookView xWindow="0" yWindow="0" windowWidth="9985" windowHeight="5964"/>
  </bookViews>
  <sheets>
    <sheet name="app" sheetId="1" r:id="rId1"/>
    <sheet name="data_validation" sheetId="3" state="hidden" r:id="rId2"/>
  </sheets>
  <definedNames>
    <definedName name="_xlnm.Print_Area" localSheetId="0">app!$A$7:$M$1188</definedName>
    <definedName name="_xlnm.Print_Titles" localSheetId="0">app!$7:$8</definedName>
  </definedNames>
  <calcPr calcId="162913"/>
</workbook>
</file>

<file path=xl/calcChain.xml><?xml version="1.0" encoding="utf-8"?>
<calcChain xmlns="http://schemas.openxmlformats.org/spreadsheetml/2006/main">
  <c r="L1175" i="1" l="1"/>
  <c r="J1175" i="1"/>
  <c r="H1175" i="1"/>
  <c r="F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C1175" i="1" l="1"/>
</calcChain>
</file>

<file path=xl/sharedStrings.xml><?xml version="1.0" encoding="utf-8"?>
<sst xmlns="http://schemas.openxmlformats.org/spreadsheetml/2006/main" count="1507" uniqueCount="834">
  <si>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</si>
  <si>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</si>
  <si>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</si>
  <si>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</si>
  <si>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</si>
  <si>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</si>
  <si>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</si>
  <si>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</si>
  <si>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</si>
  <si>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</si>
  <si>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</si>
  <si>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</si>
  <si>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</si>
  <si>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</si>
  <si>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</si>
  <si>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</si>
  <si>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</si>
  <si>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</si>
  <si>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GoP</t>
  </si>
  <si>
    <t>Foreign</t>
  </si>
  <si>
    <t>Special Purpose Fund</t>
  </si>
  <si>
    <t>Corporate Budget</t>
  </si>
  <si>
    <t>Income</t>
  </si>
  <si>
    <t>Others</t>
  </si>
  <si>
    <t>Others - Foreign-funded procurement</t>
  </si>
  <si>
    <t>HON. LUCILO R. BAYRON</t>
  </si>
  <si>
    <t>City Mayor</t>
  </si>
  <si>
    <t>Engr. JOVENEE C. SAGUN</t>
  </si>
  <si>
    <t>City Planning and Development Coordinator/</t>
  </si>
  <si>
    <t>BAC Chairman</t>
  </si>
  <si>
    <t>Noted by:</t>
  </si>
  <si>
    <t>FDP Form 4a - Annual Procurement Plan or Procurement List</t>
  </si>
  <si>
    <t>ANNUAL PROCUREMENT PLAN</t>
  </si>
  <si>
    <r>
      <t xml:space="preserve">Province, City or Municipality:    </t>
    </r>
    <r>
      <rPr>
        <b/>
        <u/>
        <sz val="12"/>
        <color theme="1"/>
        <rFont val="Tahoma"/>
        <family val="2"/>
      </rPr>
      <t xml:space="preserve">City Government of Puerto Princesa </t>
    </r>
  </si>
  <si>
    <t>Supply &amp; delivery of materials &amp; supplies for carpentry, painting, masonry &amp; tiling works</t>
  </si>
  <si>
    <t>Supply &amp; delivery of materials &amp; supplies for plumbing works</t>
  </si>
  <si>
    <t>Supply &amp; delivery of materials &amp; supplies for electrical works</t>
  </si>
  <si>
    <t>Total Approved Annual Procurement Plan (APP) for FY 2021</t>
  </si>
  <si>
    <r>
      <t>FOR THE YEAR</t>
    </r>
    <r>
      <rPr>
        <b/>
        <sz val="12"/>
        <color theme="1"/>
        <rFont val="Tahoma"/>
        <family val="2"/>
      </rPr>
      <t xml:space="preserve"> </t>
    </r>
    <r>
      <rPr>
        <b/>
        <u/>
        <sz val="12"/>
        <color theme="1"/>
        <rFont val="Tahoma"/>
        <family val="2"/>
      </rPr>
      <t>2022</t>
    </r>
  </si>
  <si>
    <t>Item No.</t>
  </si>
  <si>
    <t>Description</t>
  </si>
  <si>
    <t>Unit Cost</t>
  </si>
  <si>
    <t>Quantity</t>
  </si>
  <si>
    <t>Total Cost</t>
  </si>
  <si>
    <t>D I S T R I B U T I O N</t>
  </si>
  <si>
    <t>1st quarter</t>
  </si>
  <si>
    <t>2nd quarter</t>
  </si>
  <si>
    <t>3rd quarter</t>
  </si>
  <si>
    <t>4th quarter</t>
  </si>
  <si>
    <t>Qty.</t>
  </si>
  <si>
    <t>Amount</t>
  </si>
  <si>
    <t>Rehabilitation of Kapakuan Farm to Mrket Road, Langongan</t>
  </si>
  <si>
    <t>-</t>
  </si>
  <si>
    <t xml:space="preserve">Lot </t>
  </si>
  <si>
    <t>Opening and Gravelling of Farm-to-Market Road from Macandring to Manggapin, Langongan</t>
  </si>
  <si>
    <t>Completion of Perimeter Road at Iwahig Heritage Center, Iwahig</t>
  </si>
  <si>
    <t>Concreting of Road Leading to PUI Facilities with Sidewalk, Drainage System and Parking Area at Sitio Magarwak, Sta. Lourdes</t>
  </si>
  <si>
    <t>Completion of Bagong Bayan Wharf and Road Right of Way, Bagong Bayan</t>
  </si>
  <si>
    <t>Completion of Buenavista Wharf and Road Right of Way, Buenavista</t>
  </si>
  <si>
    <t>Road Repair/Concreting of Intermittent Section (Macarascas to Sitio Sabang, Cabayugan), Macarascas and Cabayugan</t>
  </si>
  <si>
    <t>Concreting and Widening of Kamuning Road with Box Culvert, Sidewalk and Drainage System Phase III, Kamuning</t>
  </si>
  <si>
    <t>Completion of Catumbal Road at Purok Magkakaisa, Lucbuan</t>
  </si>
  <si>
    <t>Concreting of Luzviminda Cemetery Road, Luvziminda</t>
  </si>
  <si>
    <t>Concreting of Road from Purok Kapalaran Leading to Luzvuminda Elementary School Site, Luzviminda</t>
  </si>
  <si>
    <t>Site Develpoment of Irawan Agricultural Trading Center (Road, Driveway, Parking, Sidewalk and Drainage), Irawan</t>
  </si>
  <si>
    <t>Concreting of Access Road to PNP Building, Napsan</t>
  </si>
  <si>
    <t>Cocnreting of Magbanua Road (Libis to School), San Pedro</t>
  </si>
  <si>
    <t>Cocnreting of Ilang-Ilang Road, San Miguel</t>
  </si>
  <si>
    <t>Opening and Gravelling of Access Road from Inagawan to NIA FMR, Inagawan</t>
  </si>
  <si>
    <t>Construction of Flood Control at San Manuel Cathcment Area, San Manuel</t>
  </si>
  <si>
    <t>Concreting of Kaakbayan Road Network with Drainage System, Tiniguiban</t>
  </si>
  <si>
    <t>Construction of Drainage Sysem at Purok Mapagmahal (City Employee's Village), San Jose</t>
  </si>
  <si>
    <t>Replacement/Construction of Maoyon Bridge, Maoyon</t>
  </si>
  <si>
    <t>Concreting of Farm-to-Market Road Leading to Bisor, Bacungan</t>
  </si>
  <si>
    <t>Concreting of Purok Ilonggo Farm-to-Market Road, Bahile</t>
  </si>
  <si>
    <t>Concreting of Farm-to-Market Road from Sitio Saleng to Sitio Candis, Babuyan</t>
  </si>
  <si>
    <t>Concreting of Paglaum to Cemetery Road Phase II, Mangingisda</t>
  </si>
  <si>
    <t>Construction of Drainage Along Lacao Street (from Manalo to Malvar Street), Maningning</t>
  </si>
  <si>
    <t>Construction of Remaining Portion of Drainage with Sidewalk along Burgos to Bonifacio Street (Cantor to Apitan Properties), Masipag</t>
  </si>
  <si>
    <t>Replacement/Concreting of Manalo Extension (Fernandez to Abrea Road), Milagrosa</t>
  </si>
  <si>
    <t>Opening and Gravelling of Farm-to-Market Road (Purok Dam-ay, Tuburan, Purok 7 to Cemetery), Inagawan Sub</t>
  </si>
  <si>
    <t>Concreting of Calle Pogi at Purok Centro, Bagong Siakt</t>
  </si>
  <si>
    <t>Concreting of Road Leading to Seashore, Maruyugon</t>
  </si>
  <si>
    <t>Concreting of Road Leading to Hundred Caves, Tagabinet</t>
  </si>
  <si>
    <t>Concreting of Dhalia and Cactus Road, Sta. Monica</t>
  </si>
  <si>
    <t>Concreting of Yellow Bell Road, Sta. Monica</t>
  </si>
  <si>
    <t>Concreting of Santan Road Phase II, Sta. Monica</t>
  </si>
  <si>
    <t>Concreting of Farm-to-Market Road from Purok Anonas to Purok Star Apple (Verosel FMR), Sicsican</t>
  </si>
  <si>
    <t>Construction of Senior Citizen and Childre's Park with Movable Puppet Show Stage, Sta. Monica</t>
  </si>
  <si>
    <t>Concreting of RAC FMR to Highway (CBFM), Salvacion</t>
  </si>
  <si>
    <t>Concreting of Cabalsa Road at Purok Mulawin, Sicsican</t>
  </si>
  <si>
    <t>Concreting of Road Network at Valdeztamon Relocation Site, Sicsican</t>
  </si>
  <si>
    <t>Opening and Concreting of Access Road from Mitra Road to Rampano Road, Tagburos</t>
  </si>
  <si>
    <t>Concreting of Access Road to Bagong Silang Relocation Site, Tabguros</t>
  </si>
  <si>
    <t>Concreting of Sto. Niño Road (Purok Maligaya), Macarascas</t>
  </si>
  <si>
    <t>Construction of Cabairan Concrete Footbridge, Manalo</t>
  </si>
  <si>
    <t>Construction of Drainage at Quezon Extension, Tagumpay</t>
  </si>
  <si>
    <t>Rehabilitation of Covered Court with Toilet, New Panggangan</t>
  </si>
  <si>
    <t>Construction of Covered Gym at Mabuhay Relocation Site, Sicsican</t>
  </si>
  <si>
    <t>Construction of Covered Gym at Pagkakaisa Relocation Site, Sicsican</t>
  </si>
  <si>
    <t>Construction of 2 Storey Multi-Purpose Building, Binduyan</t>
  </si>
  <si>
    <t>Mendoza Amphi-Theater Roofings/Storage/Toilet Renovation, Model</t>
  </si>
  <si>
    <t>Batching Plant - Electrical Supply Requirements, Sta. Lucia</t>
  </si>
  <si>
    <t>Power Requirements for Maslog Property Relocation, Irawan</t>
  </si>
  <si>
    <t>Completion of PDAO Builiding, Sta. Monica</t>
  </si>
  <si>
    <t>STP Barangay Kanuning Market/ECC, Kamuning</t>
  </si>
  <si>
    <t>STP Barangay Kanuning Market/ECC, Salvacion</t>
  </si>
  <si>
    <t>STP Slaughterhouse/ECC, Tagburos</t>
  </si>
  <si>
    <t>Piped-in Music/Speakers with CCTV at Forest Park and Water Pod Area, Sta. Monica</t>
  </si>
  <si>
    <t>Bike Rack and Bike Station (Balayong Park), Sta. Monica</t>
  </si>
  <si>
    <t>Slope Protection and Site Development Learning Pod Area, Sta. Monica</t>
  </si>
  <si>
    <t>Concreting of Road Lead to Molecular Laboratory with Parking Space, Sta. Monica</t>
  </si>
  <si>
    <t>Slope Protection at Mini City Hall Luzviminda, Luzviminda</t>
  </si>
  <si>
    <t>Roofing and Waterproofing/Repair of Executive and Legislative Building at City Hall Complex, Sta. Monica</t>
  </si>
  <si>
    <t>Fence/gate/Landscape and Embankment of PNP Irawan and Napsan, Various Barangays</t>
  </si>
  <si>
    <t>Construction of Drainage System Kalye Cute, Sta. Monica</t>
  </si>
  <si>
    <t>Concreting of Maligaya Road Network, Mandaragat</t>
  </si>
  <si>
    <t>Replacement/Construction of Double Barrel RC Box Culvert with Slope Protection, Sta. Lourdes</t>
  </si>
  <si>
    <t>Concreting of Subdivision Road at Pagkakaisa Relocation Site Phase II, Sicsican</t>
  </si>
  <si>
    <t>Opening and Gravelling of Purok Magkakaisa FMR, Sta. Cruz</t>
  </si>
  <si>
    <t>Opening and Gravelling of Farm-to-Market road from Sitio Tagburiring to Sitio Lalawigan, Simpokan</t>
  </si>
  <si>
    <t>Concreting of Roads 1, II and III from Elementary School to Seashore, San Rafael</t>
  </si>
  <si>
    <t>Construction of Drainage at Garcellano Lane, Manggahan</t>
  </si>
  <si>
    <t>Construction of Drainage along Reynoso Street (from B. Mendoza and Roxas Street), Masigla</t>
  </si>
  <si>
    <t>Construction of Slope Protection (Waterway/Creek), Maunlad</t>
  </si>
  <si>
    <t>Concreting of Dacuan Road (Petal Trading), Tanglaw</t>
  </si>
  <si>
    <t>Construction of Standard Day Care Center, Tanabag</t>
  </si>
  <si>
    <t>Zipline/Spiral Towers with Food Kiosk (Balayong Park), Sta. Monica</t>
  </si>
  <si>
    <t>Construction of Suspended Sidewalk and View Deck with Railing at Balayong Park Rotunda, Sta. Monica</t>
  </si>
  <si>
    <t>Construction of 2 storey Multi-Purpose Building, Cabayugan</t>
  </si>
  <si>
    <t>Construction of 2 storey Multi-Purpose Building, Princesa</t>
  </si>
  <si>
    <t>Rehabilitation of Covered Gym with Toilet, Marufinas</t>
  </si>
  <si>
    <t>Supply and delivery of various office supplies</t>
  </si>
  <si>
    <t>Supply and delivery of other supplies and materials</t>
  </si>
  <si>
    <t>Supply and delivery of supplies and materials for the maintenance of sports complex and swimming pool</t>
  </si>
  <si>
    <t>Supply and delivery of supplies and materials for the pavement and markings (white)</t>
  </si>
  <si>
    <t>Supply and delivery of supplies and materials for the maintenance of streetlightning facilities</t>
  </si>
  <si>
    <t>Supply &amp; delivery of parts &amp; supplies for repair and maintenance of transportation equipment</t>
  </si>
  <si>
    <t>Services for Permits and Clearances (ECC)</t>
  </si>
  <si>
    <t>Services for Geotechnical (soil boring capacity)</t>
  </si>
  <si>
    <t>Supply and delivery of one (1) unit photocopier</t>
  </si>
  <si>
    <t>Supply and delivery of five (5) units desktop computer</t>
  </si>
  <si>
    <t>Supply and delivery of six (6) units desktop computer</t>
  </si>
  <si>
    <t>Supply and delivery of eight (8) units laptop computer</t>
  </si>
  <si>
    <t>Supply and delivery of five (5) units tank printer A3+</t>
  </si>
  <si>
    <t>Supply and delivery of four (4) set Range Pole with Prism and Bubble</t>
  </si>
  <si>
    <t>Supply and delivery of one (1) unit Base Radio with complete accessories</t>
  </si>
  <si>
    <t xml:space="preserve">Supply and delivery of ten (10) units android phone (for geotagging) </t>
  </si>
  <si>
    <t>Supply and delivery of one (1) unit fusion machine (ps)</t>
  </si>
  <si>
    <t>Supply and delivery of one (1) unit trailer 3-axle</t>
  </si>
  <si>
    <t>Supply and delivery of one (1) unit bagger concrete mixer</t>
  </si>
  <si>
    <t>Supply and delivery of three (3) units 2.4 4x4 manual transmission pick-up</t>
  </si>
  <si>
    <t>Supply and delivery of one (1) unit L300 center with drop side body 10 ft.</t>
  </si>
  <si>
    <t>Supply and delivery of one (1) unit L300 FB body w/ dual AC 2021 model</t>
  </si>
  <si>
    <t>Supply and delivery of tfive (5) unit steel filing cabinet, 4 layer</t>
  </si>
  <si>
    <t>Supply and delivery of two (2) units office table, executive</t>
  </si>
  <si>
    <t>Supply and delivery of diesel and gasoline fuel</t>
  </si>
  <si>
    <t>Supply and delivery various supplies and materials for the repair and maintenance of infrasturcture assets</t>
  </si>
  <si>
    <t>Supply and delivery various supplies and materials for the barangay artesian well and water pump project</t>
  </si>
  <si>
    <t>Supply and delivery various supplies and materials for the renovation of covered gym/installation of fiberglass board with ring and net for various bgy.</t>
  </si>
  <si>
    <t>Supply and delivery various supplies and materials for the renovation of stage/bleachers for various barangay</t>
  </si>
  <si>
    <t>Supply and delivery of janitorial supplies</t>
  </si>
  <si>
    <t>Supply and delivery of meals and snacks for the conduct of CED-Planning and Assessment</t>
  </si>
  <si>
    <t>Supply &amp; delivery of various tires for fifteen (15) units 10 wheeler dump trucks</t>
  </si>
  <si>
    <t>Supply &amp; delivery of various tires for sixteen (16) units 6 wheeler dump trucks</t>
  </si>
  <si>
    <t>Supply &amp; delivery of parts and supplies for the repair and maintenance of four (4) units concrete mixer truck</t>
  </si>
  <si>
    <t>Supply &amp; delivery of various tires for twelve (12) units trucks</t>
  </si>
  <si>
    <t>Supply &amp; delivery of various tires for eight (8) units grader</t>
  </si>
  <si>
    <t>Supply &amp; delivery of various tires for five (5) units payloader</t>
  </si>
  <si>
    <t>Supply &amp; delivery of various tires for six (6) units excavator/backhoe</t>
  </si>
  <si>
    <t>Supply &amp; delivery of parts and supplies for the repair and maintenance of various heavy equipment &amp; truck</t>
  </si>
  <si>
    <t>Supply &amp; delivery of parts and supplies for the repair and maintenance of motor pool repair bay</t>
  </si>
  <si>
    <t>Supply &amp; delivery of various tires for two (2) units service bus</t>
  </si>
  <si>
    <t>Supply &amp; delivery of various tires for ten (10) units service vehicle</t>
  </si>
  <si>
    <t>Supply &amp; delivery of various tires of nine (9) units service vehicle</t>
  </si>
  <si>
    <t>Supply &amp; delivery of parts and supplies for the repair and maintenance of transportation equipment/motor vehicles</t>
  </si>
  <si>
    <t>Supply &amp; delivery of parts and supplies for the repair and maintenance of eight (8) generator set</t>
  </si>
  <si>
    <t>Supply &amp; delivery of parts and supplies for the repair and maintenance of one (1) unit mobile crusher plant</t>
  </si>
  <si>
    <t>Supply &amp; delivery of parts and supplies for the repair and maintenance of one (1) unit mobile concrete batching plant</t>
  </si>
  <si>
    <t>Supply &amp; delivery of parts and supplies for the repair and maintenance of one (1) unit asphalt batching plant</t>
  </si>
  <si>
    <t>Supply &amp; delivery of oil and lubricants</t>
  </si>
  <si>
    <t>Supply &amp; delivery of diesel fuel</t>
  </si>
  <si>
    <t>Supply and delivery of meals and snacks for the conduct of Vaccination Program Implementation Review</t>
  </si>
  <si>
    <t>Supply and delivery of various drugs and medicines</t>
  </si>
  <si>
    <t>Supply and delivery of various medical, dental and lab supplies</t>
  </si>
  <si>
    <t>Supply and delivery of other supplies for the PPC COVAC</t>
  </si>
  <si>
    <t>Supply and delivery of various tarpaulin and other IEC materials for various Health Celebration and Activities</t>
  </si>
  <si>
    <t>Supply and delivery of snacks for the conduct of COVID Vaccination Activities</t>
  </si>
  <si>
    <t>Supply and delivery of twenty (20) units laptop computer</t>
  </si>
  <si>
    <t>Supply and delivery of twenty (20) units printer, multi-functional with legal size documents scanner and continuous ink (refillable)</t>
  </si>
  <si>
    <t>Supply and delivery of one (1) unit Mobile Vaccination Vehicle</t>
  </si>
  <si>
    <t>Supply and delivery of meals and snacks with venue for the conduct of Basic Life support and Standard First Aid Training</t>
  </si>
  <si>
    <t>Supply and delivery of meals and snacks for the conduct of BHW Year-End Evaluation Activity</t>
  </si>
  <si>
    <t>Supply and delivery of meals and snacks for the conduct of Primary Eye Care Training</t>
  </si>
  <si>
    <t>Supply and delivery of meals and snacks for the conduct of Competency Workshop in Handling and Processing of Laboratory Specimen including Proper Mgt. of Laboratory Waste</t>
  </si>
  <si>
    <t>Supply and delivery of meals and snacks with venue for the conduct of Basic Comprehensive Training for BHWs</t>
  </si>
  <si>
    <t>Supply and delivery of meals and snacks with venue and accommodation for the conduct of Donor Recruitment, retention and care training</t>
  </si>
  <si>
    <t>Supply and delivery of 30 pads death certificate form</t>
  </si>
  <si>
    <t>Supply and delivery of fuel, oil and lubricants</t>
  </si>
  <si>
    <t>Supply and delivery of other supplies and materials for Bayanihan para sa Malinis na Palikuran</t>
  </si>
  <si>
    <t>Supply and delivery of other supplies and materials for Anti-Dengue and Malaria Operation</t>
  </si>
  <si>
    <t>Supply and delivery of various janitorial supplies</t>
  </si>
  <si>
    <t>Supply and delivery of other supplies and materials for BHC and Satellite</t>
  </si>
  <si>
    <t>Supply and delivery of tarpaulin and other IEC materials for various health celebration and activities</t>
  </si>
  <si>
    <t>Supply and delivery of meals and snacks for the conduct of Maternal/Neonatal Death Review</t>
  </si>
  <si>
    <t>Supply and delivery of meals and snacks for the conduct of Quarterly BHW Federation/District Meeting/Evaluation</t>
  </si>
  <si>
    <t>Supply and delivery of meals and snacks for the conduct of Health Assessment, Screening, Consultation and Health Lifestyle Awareness of Barangay Constituents</t>
  </si>
  <si>
    <t>Supply and delivery of meals and snacks for the conduct of Diabetic and Hypertensive Club Members Check-Up and Symposium</t>
  </si>
  <si>
    <t>Supply and delivery of snacks for the conduct of Voluntarily Mobile Donation Activities</t>
  </si>
  <si>
    <t>Supply and delivery of snacks for the conduct of Blood Typing Activities</t>
  </si>
  <si>
    <t>Supply and delivery of snacks for the conduct of Operational Support for Local Health Board</t>
  </si>
  <si>
    <t>Supply and delivery of two (2) unit photocopying machine</t>
  </si>
  <si>
    <t>Supply and delivery of one (1) unit riso machine photocopier</t>
  </si>
  <si>
    <t>Supply and delivery of one (1) unit Ambulance</t>
  </si>
  <si>
    <t>Supply and delivery of meals and snacks and venue for the conduct of Bridging Leadership for Nutrition and Development (BLEND)</t>
  </si>
  <si>
    <t>Supply and delivery of buntis kits</t>
  </si>
  <si>
    <t>Supply and delivery of meals and snacks for the conduct of Bridging Leadership for Nutrition and Development (BLAND) Training Workshop</t>
  </si>
  <si>
    <t xml:space="preserve">Supply and delivery of various prepaid card loads </t>
  </si>
  <si>
    <t>Supply and delivery of other materials and supplies</t>
  </si>
  <si>
    <t>Supply and delivery of meals and snacks for Covid Vaccination Activities</t>
  </si>
  <si>
    <t>Procurement of van rental for north and south barangays</t>
  </si>
  <si>
    <t>Supply and delivery of twenty (2) units prepaid Wi-Fi modem</t>
  </si>
  <si>
    <t>Supply and delivery of meals and snacks for the conduct of Promotion and Prevention thru orientation/training program of interagency</t>
  </si>
  <si>
    <t>Supply and delivery of meals and snacks for the conduct of Reassessment and screening of drug surrenderees using new guidelines</t>
  </si>
  <si>
    <t>Supply and delivery of meals and snacks for the conduct of meeting and presentation review of BLGUs/Community partners per cluster</t>
  </si>
  <si>
    <t>Supply and delivery of meals and snacks for the conduct of Inter-agency/multi-stakeholders partnership meeting and monitoring of activities</t>
  </si>
  <si>
    <t>Supply and delivery of meals and snacks for the conduct of Evaluation of Community Based Rehabilitation Activity</t>
  </si>
  <si>
    <t>Supply and delivery of meals and snacks for the conduct of aftercare for drug surrenderees and declaration of drug cleared barangay conducted</t>
  </si>
  <si>
    <t>Supply and delivery of meals and snacks for the conduct of Training on community capacity building for CRN/CBR personnel</t>
  </si>
  <si>
    <t>Procurement of room accommodation and meals for Trainor and speakers</t>
  </si>
  <si>
    <t>Supply and delivery of various food supplies</t>
  </si>
  <si>
    <t>Supply and delivery of one (1) unit 43" FHD 1080p Smart LED TV</t>
  </si>
  <si>
    <t>Supply and delivery of meals and snacks for the conduct of CPAN Formulation</t>
  </si>
  <si>
    <t>Supply and delivery of meals and snacks for the conduct of PIMAM Training</t>
  </si>
  <si>
    <t>Supply and delivery of meals and snacks for the conduct of IYCF Training</t>
  </si>
  <si>
    <t>Supply and delivery of meals and snacks for the conduct of Nutrition Month Celebration</t>
  </si>
  <si>
    <t>Supply and delivery of meals and snacks for the conduct of BNS Year-End Evaluation</t>
  </si>
  <si>
    <t>Supply and delivery of meals and snacks for the conduct of Local Evaluation</t>
  </si>
  <si>
    <t>Supply and delivery of meals and snacks for the conduct of CNC Periodic Meeting</t>
  </si>
  <si>
    <t>Supply and delivery of four (4) units stainless steel storage shelves, 4 layers</t>
  </si>
  <si>
    <t>Supply and delivery of meals and snacks for the conduct of BPSO Training</t>
  </si>
  <si>
    <t>Supply and delivery of meals and snacks with venue of the conduct of Assessment of Internal Quality Assurance Performance, Develop and Implement Mitigation and Remediation Plan</t>
  </si>
  <si>
    <t>Supply &amp; delivery of various supplies and amterials for the repair and maintenance package of vent/ducting system of the molecular laboratory including filter replacement</t>
  </si>
  <si>
    <t>Supply and delivery of one (1) set CCTV package with installation. 10 cams</t>
  </si>
  <si>
    <t>Supply and delivery of one (1) unit biological indicator incubator</t>
  </si>
  <si>
    <t xml:space="preserve">Supply and delivery of meals and snacks with venue for the conduct of Contact Tracing Seminar Workshop </t>
  </si>
  <si>
    <t>Supply and delivery of meals and snacks with venue for the conduct of Basic Epidemiology and Surveillance</t>
  </si>
  <si>
    <t>Supply and delivery of meals and snacks with venue for the conduct of Training on Philippine Integrated Diseases Surveillance and Response Manual of Operations and Hands-On of PIDSR Application</t>
  </si>
  <si>
    <t>Supply and delivery of meals and snacks with venue for the conduct of Active Training Response in Surveillance</t>
  </si>
  <si>
    <t>Supply and delivery of three (3) set detecto weighing scale with height and weight</t>
  </si>
  <si>
    <t>Supply and delivery of twelve (12) set diagnostic set (oto/optha) welch allyn</t>
  </si>
  <si>
    <t>Supply and delivery of 50 units portable oxygen concentrator w/ generator 5L</t>
  </si>
  <si>
    <t>Supply and delivery of one (1) unit Transporation Equipment for Surveillance/Monitoring</t>
  </si>
  <si>
    <t>Procurement of Quarantine Facility Rental</t>
  </si>
  <si>
    <t>Supply and delivery of other supplies for BHC and Satellite Clinic</t>
  </si>
  <si>
    <t>Supply and delivery of meals and snacks with venue for the conduct of Workshop on Reinforcement of Standard Safety Precautions in the Conduct of Peer Education and CBS Motivation in the Community in the Event of Pandemic</t>
  </si>
  <si>
    <t>Supply and delivery of training materials for the conduct of Workshop on Reinforcement of Standard Safety Precautions in the Conduct of Peer Education and CBS Motivation in the Community in the Event of Pandemic</t>
  </si>
  <si>
    <t>Supply and delivery of meals and snacks with venue for the conduct of Defining Goals and Strategies for a Continuous Implementation of Advocacy Activities in the Community by the Barangay HIV and AIDS Teams in the Event of Pandemic</t>
  </si>
  <si>
    <t>Supply and delivery of training materials for the conduct of conduct of Defining Goals and Strategies for a Continuous Implementation of Advocacy Activities in the Community by the Barangay HIV and AIDS Teams in the Event of Pandemic</t>
  </si>
  <si>
    <t>Supply and delivery of meals and snacks with venue for the conduct of Assessment of Activities and Planning Workshop for HIV Peer Educators and CBS Motivators of PPC</t>
  </si>
  <si>
    <t>Supply and delivery of training materials for the conduct of conduct of Assessment of Activities and Planning Workshop for HIV Peer Educators and CBS Motivators of PPC</t>
  </si>
  <si>
    <t>Supply and delivery of meals and snacks with venue for the conduct of Local Trans health Package Development</t>
  </si>
  <si>
    <t>Supply and delivery of training materials for the conduct of Local IEC Development Workshop</t>
  </si>
  <si>
    <t>Supply and delivery of meals and snacks with venue for the conduct of Local IEC Development Workshop</t>
  </si>
  <si>
    <t>Supply and delivery of training materials for the conduct of conduct of Local Trans health Package Development</t>
  </si>
  <si>
    <t>Supply and delivery of meals and snacks with venue</t>
  </si>
  <si>
    <t>Supply and delivery of various materials for printing and binding</t>
  </si>
  <si>
    <t>Supply and delivery of supplies and materials for the conduct of Philippine International AIDS Candlelight Memorial Celebration</t>
  </si>
  <si>
    <t>Supply and delivery of supplies and materials for the conduct of World AIDS Day Celebration</t>
  </si>
  <si>
    <t>Supply and delivery of supplies and materials for the conduct of 2 events of Inter-Agency Advocacy Activities</t>
  </si>
  <si>
    <t>Supply and delivery of supplies and materials for the conduct of Quarterly Meetings of Local AIDS Council</t>
  </si>
  <si>
    <t xml:space="preserve">Supply and delivery of meals and snacks for the conduct of teambuilding activity </t>
  </si>
  <si>
    <t>Supply and delivery of various computer software</t>
  </si>
  <si>
    <t>Supply and delivery of parts and supplies for the repair maintenance of office equipment</t>
  </si>
  <si>
    <t>Supply and delivery of parts and supplies for the repair maintenance of IT equipment and Software</t>
  </si>
  <si>
    <t>Supply &amp; delivery of other supplies and materials</t>
  </si>
  <si>
    <t>Supply and delivery of one (1) unit water dispenser</t>
  </si>
  <si>
    <t>Supply and delivery of four (4) units installed cabiinet with drawer</t>
  </si>
  <si>
    <t>Supply and delivery of one (1) unit desktop computer</t>
  </si>
  <si>
    <t>Supply and delivery of one (1) unit printer</t>
  </si>
  <si>
    <t>Supply and delivery of meals and snacks for the conduct of training on gintong butil agri farm project</t>
  </si>
  <si>
    <t>Supply and delivery of tradining materials for the conduct of training on gintong butil agri farm project</t>
  </si>
  <si>
    <t>Supply and delivery of snacks for the conduct of training on enhanced agricultural productivity</t>
  </si>
  <si>
    <t>Supply and delivery of meals and snacks for the conduct of training on enhanced agricultural productivity</t>
  </si>
  <si>
    <t>Supply and delivery of training materials for the conduct of training on enhanced agricultural productivity</t>
  </si>
  <si>
    <t>Supply and delivery of various supplies and materials for the City Nursery and Propagation Farms</t>
  </si>
  <si>
    <t>Supply and delivery of various supplies and materials for the Mango Pulp Weevil/Control and Other Pest</t>
  </si>
  <si>
    <t>Supply and delivery of various supplies and materials for theGintong Butil Farm Project</t>
  </si>
  <si>
    <t>Supply and delivery of various supplies and materials for the Maintenance and Operation of Mushroom Culture Demo</t>
  </si>
  <si>
    <t>Supply and delivery of various supplies and materials for the Production of Natural (organic) Vegetable Seed</t>
  </si>
  <si>
    <t>Supply and delivery of various supplies and materials for the Maintenance of the Plant Nursery</t>
  </si>
  <si>
    <t>Supply and delivery of various supplies and materials for the Maintenance of Farm, Animals, Animal Enclosure and Forage Crops Plantation</t>
  </si>
  <si>
    <t>Supply and delivery of various supplies and materials for the Maintenance of Orchard and Plantation Crops</t>
  </si>
  <si>
    <t>Supply and delivery of various supplies for the Harmful Algal Bloom Monitoring</t>
  </si>
  <si>
    <t>Supply and delivery of various suppliesf or the Coastal Resources Researches and Environment Protection/Preservation</t>
  </si>
  <si>
    <t>Supply and delivery of various supplies for the Coral Transplantation Project and Monitoring Cron of Thorn-Starfish</t>
  </si>
  <si>
    <t>Supply and delivery of various supplies for the Seaweed Nursery and Demonstration farm Maintenance in Barangay Buenavista, Salvacion, Sta. Cruz, and Sta. Lucia</t>
  </si>
  <si>
    <t>Supply and delivery of various supplies for the Small Scale Tank-Based Tilapia Hatchery and Tilapia Grow-Out Culture in pond Demonstration</t>
  </si>
  <si>
    <t>Supply and delivery of various supplies for the Seaweeds Farming Project (Training and Dispersal of Seaweed Farming Inputs)</t>
  </si>
  <si>
    <t>Supply and delivery of various supplies and materials for the Dispersal Materials for Bottom Set Grill Net Fishing</t>
  </si>
  <si>
    <t>Supply and delivery of various supplies and materials for the Enhanced Agricultural Productivity</t>
  </si>
  <si>
    <t>Supply and delivery of various supplies and materials for the Highland Vegetable Production Project</t>
  </si>
  <si>
    <t>Supply and delivery of various pesticides</t>
  </si>
  <si>
    <t>Supply and delivery of various fungicide</t>
  </si>
  <si>
    <t>Supply and delivery of various supplies and materials for the Soil Conditioner, Fertilized and Attractant</t>
  </si>
  <si>
    <t>Supply and delivery of other supplies and materials for the Mango Pulp Weevil/Control and other Pests</t>
  </si>
  <si>
    <t>Supply and delivery of other supplies and materials for the City Nursery and Propagation Farms</t>
  </si>
  <si>
    <t>Supply and delivery of other supplies and materials for the Farm Operation and Maintanance of Farm Structures and Facilities</t>
  </si>
  <si>
    <t>Supply and delivery of other supplies and materials for the Production of Natural (Organic) Vegetable Seeds</t>
  </si>
  <si>
    <t>Supply and delivery of other supplies and materials for the Production of Natural (Organic)Fertilizers and Biopesticides</t>
  </si>
  <si>
    <t>Supply and delivery of other supplies and materials for the Maintenance of Plant Nursery</t>
  </si>
  <si>
    <t>Supply and delivery of other supplies and materials for the Maintenance of Demonstrations Gardens</t>
  </si>
  <si>
    <t>Supply and delivery of other supplies and materials for the Maintenance of Water Systems and Facilities</t>
  </si>
  <si>
    <t>Supply and delivery of other supplies and materials for the Maintenance of Farms Animals, Animal Enclosure and Forage Crops Plantation</t>
  </si>
  <si>
    <t>Supply and delivery of one (1) unit portable external hard drive (2tb) for Training on Natural Farming Technology</t>
  </si>
  <si>
    <t>Supply and delivery of other supplies and materials for the Highland Vegetabe Production Project</t>
  </si>
  <si>
    <t>Supply and delivery of other support materials</t>
  </si>
  <si>
    <t>Supply and delivery of other supplies and materials for the Harmful Algal Bloom Monitoring</t>
  </si>
  <si>
    <t>Supply and delivery of other supplies and materials for the Management and Maintenance of Fish/Marine Sanctuary Reserve</t>
  </si>
  <si>
    <t>Supply and delivery of other supplies and materials for the Seaweed Nursery and Demonstration Farm Maintenance in Bgy. Buenavista, Salvacion, Sta. Cruz and Sta. Lucia</t>
  </si>
  <si>
    <t>Supply and delivery of other supplies and materials for the Small Scale Tank-Based Tilapia Hatchery &amp; Tilapia Grow-Out Culture in Pond Demonstration</t>
  </si>
  <si>
    <t>Supply and delivery of other supplies and materials for the Seaweeds Farming Project (Training and Dispersal of Seaweed Farming Inputs</t>
  </si>
  <si>
    <t>Supply and delivery of other supplies and materials for the Dispersal of Materials for Bottom Set Gill Net Fishing</t>
  </si>
  <si>
    <t>Supply and delivery of materials for the repair/maintenance and services of building and other structure</t>
  </si>
  <si>
    <t>Supply and delivery of parts and supplies for the repair and maintnenance of machinery and equipment</t>
  </si>
  <si>
    <t>Supply and delivery of parts and supplies for the repair and maintnenance of machinery and equipment (Kubota Farm Tractors)</t>
  </si>
  <si>
    <t>Supply &amp; delivery of meals and snacks for  the conduct of quarterly workshop meeting (CFARMC/BFARMC/Fas Meeings and Planning Workshop)</t>
  </si>
  <si>
    <t>Supply &amp; delivery of meals and snacks for the conduct of quarterly workshop meeting (Seaweed Network Meetings and Planning Workshops)</t>
  </si>
  <si>
    <t>Supply &amp; delivery of meals and snacks for the conduct of quarterly workshop meeting (Institutional Development Support for RBOs HUCAFC Meeting/Proj. Meeting))</t>
  </si>
  <si>
    <t>Supply and delivery of two (2) units desktop computer</t>
  </si>
  <si>
    <t>Supply and delivery of one (1) unit printer for Gintong Butill Agri Farm Project</t>
  </si>
  <si>
    <t>Supply and delivery of one (1) unit laptop computer</t>
  </si>
  <si>
    <t>Supply and delivery of one (1) unit LCD projector</t>
  </si>
  <si>
    <t>Supply and delivery of one (1) unit Seed Moisture Meter</t>
  </si>
  <si>
    <t>Supply and delivery of one (1) unit Underwater Camera with Marine Case</t>
  </si>
  <si>
    <t>Supply and delivery of two (2) unit Centrifugal Deep Well Pump with Injection, 1HP</t>
  </si>
  <si>
    <t>Supply and delivery of one (1) unit Motorcycle</t>
  </si>
  <si>
    <t>Supply and delivery of ten (10) unist Collapsible Tent (steel frame, trapal, 2.5m x 3m)</t>
  </si>
  <si>
    <t>Supply and delivery of meals and snacks for the conduct of Presentation/Assessment and Monitoring</t>
  </si>
  <si>
    <t>Supply and delivery of meals and snacks for the conduct of Training on Operations and Management of APTC</t>
  </si>
  <si>
    <t>Supply and delivery of training materials for the conduct of Training on Operations and Management of APTC</t>
  </si>
  <si>
    <t>Supply and delivery of various supplies and materials for the Maintenance of Existing Fruit Trees and Planting of Additional Varieties/Species using Natural Farming Technology</t>
  </si>
  <si>
    <t>Supply and delivery of other supplies and materials for the Maintenance of Existing Fruit Trees and Planting of Additional Varieties/Species using Natural Farming Technology</t>
  </si>
  <si>
    <t>Supply and delivery of various construction materials for the Maintenance of Farm Structures and Facilities</t>
  </si>
  <si>
    <t xml:space="preserve">Supply and delivery of various fruit bearing trees </t>
  </si>
  <si>
    <t>Supply and delivery of various supplies and materials for the Establishement of Talipapa Hatchery at Gintong Butil Farm</t>
  </si>
  <si>
    <t>Supply and delivery of one (1) unit Commercial Feed Pelletizing Machine</t>
  </si>
  <si>
    <t>Supply and delivery of one (1) unit Electrical Grinding Machine for Tilapia Feed Materials</t>
  </si>
  <si>
    <t>Supply and delivery of supplies and materials for the Establishment and Operation of Aquaphonics Demonstration at Gintong Butil Farm</t>
  </si>
  <si>
    <t>Supply and delivery of meals and snacks for the conduct of Training on Urban Gardening and Organic Agricultural</t>
  </si>
  <si>
    <t>Supply and delivery of training materials for the conduct of Training on Urban Gardening and Organic Agricultural</t>
  </si>
  <si>
    <t>Supply and delivery of various agricultural and marine supplies</t>
  </si>
  <si>
    <t>Supply and delivery of various agricultural and marine supplies (package distribution)</t>
  </si>
  <si>
    <t>Supply and delivery of various fertilizers and pesticides (package distribution)</t>
  </si>
  <si>
    <t>Supply and delivery of various agricultural supplies</t>
  </si>
  <si>
    <t>Supply and delivery of other supplies and materials for the establishment of water system</t>
  </si>
  <si>
    <t>Supply and delivery of other supplies and materials for the farm operation and maintanance</t>
  </si>
  <si>
    <t>Supply and delivery of various agricultural and forestry equipment</t>
  </si>
  <si>
    <t>Supply and delivery of other machinery and equipment</t>
  </si>
  <si>
    <t>Supply and delivery of other property, palnt and equipment</t>
  </si>
  <si>
    <t>Supply and delivery of meals and snacks for the conduct of training</t>
  </si>
  <si>
    <t>Supply and delivery of training materials</t>
  </si>
  <si>
    <t>Supply and delivery of one (1) set machine for Bamboo Stick Making /Bamboo Wool Slicer/Bamboo Strips Making</t>
  </si>
  <si>
    <t>Supply and delivery of prepaid load cards</t>
  </si>
  <si>
    <t>Supply and delivery of one (1) unit projector</t>
  </si>
  <si>
    <t>Supply and delivery of eight (8) pieces Video/graphic cards, rtx 2080, 8GBm 256bit, 495.9 GB/s</t>
  </si>
  <si>
    <t>Supply and delivery of one (1) piece Software (Licensed: Lumion 11, 1 user)</t>
  </si>
  <si>
    <t>Supply and delivery of one (1) piece Software (Licensed: CAD LT 2D 2021, 1 user)</t>
  </si>
  <si>
    <t>Supply and delivery of one (1) piece Software (Licensed: Sketch-Up 2021, 1 user)</t>
  </si>
  <si>
    <t>Procurement of Permits and Clearances, ECC</t>
  </si>
  <si>
    <t>Supply and delivery of one unit survey equipment</t>
  </si>
  <si>
    <t>Supply &amp; delivery of printing expenses</t>
  </si>
  <si>
    <t>Supply and delivery of ten (10) uniits mid-range desktop computer</t>
  </si>
  <si>
    <t>Supply and delivery of one (1) unit Drone</t>
  </si>
  <si>
    <t>Supply and delivery of one (1) unit electronic lock for glass door</t>
  </si>
  <si>
    <t>Supply &amp; delivery of meals and snacks</t>
  </si>
  <si>
    <t>Supply and delivery of three (3) units laptop computer</t>
  </si>
  <si>
    <t>Supply and delivery of one (1) unit multimedia projector, 4000 min ANSI LUMENS</t>
  </si>
  <si>
    <t>Supply and delivery of one (1) unit document camera, brand new, 8 mega pixel, one (1) unit per box</t>
  </si>
  <si>
    <t>Supply and delivery of four (4) units Printer, wi-fi duplex all-in-one ink tank printer with adf</t>
  </si>
  <si>
    <t>Supply and delivery of one (1) unit Modern Executive Office Desk</t>
  </si>
  <si>
    <t>Supply and delivery of one (1) unit Office Desk</t>
  </si>
  <si>
    <t>Supply and delivery of one (1) unit executive chair</t>
  </si>
  <si>
    <t>Supply and delivery of two (2) units steel cabinet, horizontal, 4-layers</t>
  </si>
  <si>
    <t>Supply and delivery of two (2) units steel cabinet, vertical, 4 drawers</t>
  </si>
  <si>
    <t>Supply and delivery of one (1) unit Printer, wi-fi duplex all-in-one ink tank printer with adf</t>
  </si>
  <si>
    <t>Supply and delivery of one (1) unit personal refrigerator</t>
  </si>
  <si>
    <t>Costruction of two (2) storey Six (6) Classroom School building at Ubaldo Conde High School</t>
  </si>
  <si>
    <t>Costruction of two (2) storey Six (6) Classroom School building at Mandaragat Elementary School</t>
  </si>
  <si>
    <t>Costruction of two (2) storey Six (6) Classroom School building at Salvacio Central School</t>
  </si>
  <si>
    <t>Costruction of two (2) storey Six (6) Classroom School building at Mangingisda Elementary School</t>
  </si>
  <si>
    <t>Costruction of two (2) storey Six (6) Classroom School building at Binduyan Elementary School</t>
  </si>
  <si>
    <t>Costruction of four (4) storey Twelve (12) Classroom School building at San Miguel National High School</t>
  </si>
  <si>
    <t>Costruction of four (4) storey Twelve (12) Classroom School building at Palawan National School</t>
  </si>
  <si>
    <t>Costruction of four (4) storey Twelve (12) Classroom School building at Maurcio Reynoso MES</t>
  </si>
  <si>
    <t>Supply and delivery of various equipment for Project Dream TV Studion</t>
  </si>
  <si>
    <t xml:space="preserve">Supply and delivery of various equipment for the Implementation of Monitoring and Evaluation of School PPAs </t>
  </si>
  <si>
    <t>Supply and delivery of meals and snacks with venue for the conduct of Training for 200 Master Teachers and Selected Untrained Teachers (Batch 1-4)</t>
  </si>
  <si>
    <t>Supply and delivery of meals and snacks with venue for the conduct of Training for 200 Master Teachers and Selected Untrained Teachers</t>
  </si>
  <si>
    <t>Supply and delivery of meals and snacks for the vconduct of Training for 150 Selected Teachers</t>
  </si>
  <si>
    <t>Supply and delivery of meals and snacks for the vconduct of Training for 500Selected Teachers</t>
  </si>
  <si>
    <t>Acquisition of School Site of Valentine Macasaet Memoria Elementaru School</t>
  </si>
  <si>
    <t>Supply and delivery of snacks for the conduct of Capacity Building for Barangay-Based Institutions (BBIs)</t>
  </si>
  <si>
    <t>Supply and delivery of snacks for the conduct of Capacity Building/Strengthening Local Councils, Committees, Functional Teams and Task Forces</t>
  </si>
  <si>
    <t>Supply and delivery of snacks for the conduct of Quarterly City Peace and Order Council (CPOC) Meeting</t>
  </si>
  <si>
    <t>Supply and delivery of snacks for the conduct of CPOC Audit</t>
  </si>
  <si>
    <t>Supply and delivery of snacks for the conduct of Katarungang Pambarangay Implementation Evaluation cum Orientation</t>
  </si>
  <si>
    <t>Supply and delivery of snacks for the conduct of Katarungang Pambarangay /LTIA Summit cum Preparatory Meeting</t>
  </si>
  <si>
    <t>Supply and delivery of meals and snacks for the conduct of LTIA Summit Audit</t>
  </si>
  <si>
    <t>Supply and delivery of training expenses</t>
  </si>
  <si>
    <t>Supply and delivery of meals and snacks for the conduct of 8-day demolition</t>
  </si>
  <si>
    <t>Supply and delivery of various military police &amp; traffic supplies</t>
  </si>
  <si>
    <t>Supply and delivery of supplies and materials for maintenance of forest nurseries and other facilities</t>
  </si>
  <si>
    <t>Procurement of  Consultancy Services for Water Samples</t>
  </si>
  <si>
    <t>Supply and delivery of one (1) unit photocopying machine</t>
  </si>
  <si>
    <t>Supply and delivery of four (4) units laptop computer</t>
  </si>
  <si>
    <t>Supply and delivery of three (3) units android phone</t>
  </si>
  <si>
    <t>Supply and delivery of six (6) units Global Positioning System (GPS)</t>
  </si>
  <si>
    <t>Supply and delivery of one (1) unit DSLR camera</t>
  </si>
  <si>
    <t>Supply and delivery of one (1) set multi-tool grass cutter with attachment</t>
  </si>
  <si>
    <t>Supply and delivery of four (4) units motorcycle</t>
  </si>
  <si>
    <t>Supply and delivery of two (2) units Truck, 6 wheels</t>
  </si>
  <si>
    <t>Supply and delivery of three (3) units pick-up</t>
  </si>
  <si>
    <t>Supply and delivery of ten (10) units motorcycle</t>
  </si>
  <si>
    <t>Supply and delivery of one (1) units motor banca, (east patrol boat) 4DR5 engine ready</t>
  </si>
  <si>
    <t>Supply and delivery of one (1) units motor banca, (west patrol boat) 4DR5 engine ready</t>
  </si>
  <si>
    <t>Supply and delivery of one (1) unit1 motor banca, (northwest patrol boat) double engine ready</t>
  </si>
  <si>
    <t>Supply and delivery of one (1) unit motor banca, (task force bakawan patrol boat) double engine ready</t>
  </si>
  <si>
    <t>Supply and delivery of two (2) unit chaser boat (west boat), single engine</t>
  </si>
  <si>
    <t>Supply and delivery of one (1) unit gasoline engine, 13hp, g390, mega marine (for Task Force Bakawan)</t>
  </si>
  <si>
    <t>Supply and delivery of one (1) unit diesel engine, 80hp, 4DR5, for motor banca (for East Patrol Boat)</t>
  </si>
  <si>
    <t>Supply and delivery of meals and snacks to be served during the conduct of meeting</t>
  </si>
  <si>
    <t>Supply and delivery of meals and snacks for the conduct training for marine turtle conservation</t>
  </si>
  <si>
    <t>Supply and delivery of training materials for the conduct of training on marine turtle conservation</t>
  </si>
  <si>
    <t>Supply and delivery of IEC materials for the conduct of training on marine turtle conservation</t>
  </si>
  <si>
    <t>Supply and delivery of meals and snacks for the conduct IEC</t>
  </si>
  <si>
    <t>Supply and delivery of monitoring materials for the conduct of marine turtle conservation</t>
  </si>
  <si>
    <t>Four (4) units Monitoring Stations/Bunk House</t>
  </si>
  <si>
    <t>Supply and delivery of four (4) units handheld radio</t>
  </si>
  <si>
    <t>Supply and delivery of four (4) units digital camera</t>
  </si>
  <si>
    <t>Supply and delivery of twenty (20) units binoculars</t>
  </si>
  <si>
    <t>Supply and delivery of meals and snacks for the conduct meeting of PPC-EEPTF Executive Meeting</t>
  </si>
  <si>
    <t>Supply and delivery of meals and snacks for the conduct meeting of PPC-EEPTF Enforcement Committee</t>
  </si>
  <si>
    <t>Supply and delivery of meals and snacks for the conduct of meeting of PPC-EEPTF Policy Making Committee</t>
  </si>
  <si>
    <t>Supply and delivery of meals and snacks for the conduct of meeting of PPC-EEPTF Committee on Legal Matters</t>
  </si>
  <si>
    <t>Supply and delivery of meals and snacks for the conduct quarterly meeting of PPC-EPTF Information Dissimenation Education and Communication Committee</t>
  </si>
  <si>
    <t xml:space="preserve">Supply and delivery of meals and snacks for the conduct of meeting of the PPC-EPTF </t>
  </si>
  <si>
    <t>Supply &amp; delivery of one (1) unit photocopying machine</t>
  </si>
  <si>
    <t>Supply &amp; delivery of one (1) powered speaker</t>
  </si>
  <si>
    <t>Supply and delivery of various oil and lubricants</t>
  </si>
  <si>
    <t>Supply &amp; delivery of materials &amp; supplies for repair and maintenance of air conditioning units</t>
  </si>
  <si>
    <t>Supply &amp; delivery of parts &amp; supplies for repair &amp; maintenance of 2 units Elevator machine</t>
  </si>
  <si>
    <t>Supply &amp; delivery of materials &amp; supplies for Other machinery &amp; equipment</t>
  </si>
  <si>
    <t>Supply and delivery of one (1) unit risograph machine</t>
  </si>
  <si>
    <t>Supply and delivery of five (5) units android phone</t>
  </si>
  <si>
    <t>Supply and delivery of one (1) unit projector (indoor/outdoor)</t>
  </si>
  <si>
    <t>Supply and delivery of three (3) units desktop computer all-in-one</t>
  </si>
  <si>
    <t>Supply and delivery of three (3) sets SDI/HDMI Wireless Video Transition System</t>
  </si>
  <si>
    <t>Supply and delivery of twenty-five (25) units handheld radio</t>
  </si>
  <si>
    <t>Supply and delivery of one (1) unit portable sound system</t>
  </si>
  <si>
    <t>Supply and delivery of one (1) unit Safety Vault</t>
  </si>
  <si>
    <t>Supply and delivery of one (1) unit Generator</t>
  </si>
  <si>
    <t>Supply and delivery of various tarpaulin banners/streamers, wall news (as specified)</t>
  </si>
  <si>
    <t>Supply and delivery of newspaper</t>
  </si>
  <si>
    <t>Procurement of Media Services (Production of AVP materials (APV))</t>
  </si>
  <si>
    <t>Procurement of Media Services (Airtme of Institutional Plugs)</t>
  </si>
  <si>
    <t xml:space="preserve">Procurement of Media Services </t>
  </si>
  <si>
    <t>Supply &amp; delivery of various supplies for the repair and maintenance of machinery and equipment</t>
  </si>
  <si>
    <t>Supply and delivery of various Information and communication techmology equipment</t>
  </si>
  <si>
    <t>Supply and delivery of sound system</t>
  </si>
  <si>
    <t>Supply and delivery of one (1) unit duplicating/photocopying machine</t>
  </si>
  <si>
    <t>Supply and delivery of seven (7) units laptop computer</t>
  </si>
  <si>
    <t>Supply and delivery of three (3) units printers</t>
  </si>
  <si>
    <t>Supply and delivery of other office supplies</t>
  </si>
  <si>
    <t>Supply and delivery of other supplies and mateials</t>
  </si>
  <si>
    <t>Supply and delivery of one (1) set television (55" 4K UHD Android TV)</t>
  </si>
  <si>
    <t>Supply and delivery of one (1) unit document scanner (auto document feeder, wi-fi connectivity/usb or card slot)</t>
  </si>
  <si>
    <t>Supply and delivery of one (1) piece safety vault (for land titles), large, fire-rated water resistant, with digital lock &amp; key</t>
  </si>
  <si>
    <t>Supply and delivery of one (1) unit hot glue binding machine (manual)</t>
  </si>
  <si>
    <t>Supply and delivery of meals and snacks</t>
  </si>
  <si>
    <t>Supply and delivery of four (4) unit desktop computer</t>
  </si>
  <si>
    <t>Supply and delivery of one (1) unit duplex all in one inkjet printer</t>
  </si>
  <si>
    <t>Supply and delivery of two (2) unit desktop computer</t>
  </si>
  <si>
    <t>Supply and delivery of one (1) unit drone, flight kit include</t>
  </si>
  <si>
    <t>Supply and delivery of two (2) units laptop computer</t>
  </si>
  <si>
    <t>Supply and delivery of one (1) unit printer 3-in-1</t>
  </si>
  <si>
    <t>Supply and delivery of various leis</t>
  </si>
  <si>
    <t>Supply and delivery of various brochures and flyers</t>
  </si>
  <si>
    <t>Supply and delivery of various souvenirs and tokens</t>
  </si>
  <si>
    <t>Supply and delivery of various costumes</t>
  </si>
  <si>
    <t>Supply and delivery of various tarpaulins and promotional standee</t>
  </si>
  <si>
    <t>Supply and delivery of various ID for tourism fronliners</t>
  </si>
  <si>
    <t>Supply and delivery of various stickers</t>
  </si>
  <si>
    <t>Supply and delivery of various costumes/uniforms for Banwa Dancers</t>
  </si>
  <si>
    <t>Supply and delivery of various costumes/uniforms for City Band</t>
  </si>
  <si>
    <t>Supply and delivery of various costumes/uniforms for City Choir</t>
  </si>
  <si>
    <t>Supply and delivery of training supplies materials for the conduct of Community Based Sustainable Tourism Grass Roots Eco-Tourism and Agri-Tourism Revenues Upgrading</t>
  </si>
  <si>
    <t>Supply and delivery of one (1) unit heavy duty photocopier</t>
  </si>
  <si>
    <t>Supply and delivery of one (1) unit complete computer desktop</t>
  </si>
  <si>
    <t>Supply and delivery of two (2) units wireless camera mic</t>
  </si>
  <si>
    <t>Supply and delivery of one (1) unit 360 degrees action man panaramic action camera</t>
  </si>
  <si>
    <t>Supply and delivery of one (1) unit video switch</t>
  </si>
  <si>
    <t>Supply and delivery of one (1) unit mixer</t>
  </si>
  <si>
    <t>Supply and delivery of two (2) unit portable speaker</t>
  </si>
  <si>
    <t>Prourement of advertising services</t>
  </si>
  <si>
    <t>Supply and delivery of supplies and materials for binding and printing</t>
  </si>
  <si>
    <t>Supply &amp; delivery of parts &amp; supplies for repair and maintenance of office equipment</t>
  </si>
  <si>
    <t>Supply &amp; delivery of parts &amp; supplies for repair and maintenance of furniture &amp; fixtures</t>
  </si>
  <si>
    <t>Supply &amp; delivery of snacks for the conduct of staff assessment meetings</t>
  </si>
  <si>
    <t>Supply and delivery of 16 units desktop computer</t>
  </si>
  <si>
    <t>Supply and delivery of three (3) laptop computer</t>
  </si>
  <si>
    <t>Supply and delivery of one (1) unit printer (LX310)</t>
  </si>
  <si>
    <t>Supply and delivery of 19 units printer (LQ310)</t>
  </si>
  <si>
    <t>Supply and delivery of 4 units printer all-in-one</t>
  </si>
  <si>
    <t>Supply and delivery of one (1) unit printer and scanner</t>
  </si>
  <si>
    <t>Supply and delivery of one (1) unit CPU</t>
  </si>
  <si>
    <t>Supply and delivery of six (6) units money counter</t>
  </si>
  <si>
    <t>Supply and delivery of two (2) units photocopying machine</t>
  </si>
  <si>
    <t>Supply and delivery of one (1) unit portable speaker with microphone</t>
  </si>
  <si>
    <t>Supply and delivery of five (5) units motorcycle</t>
  </si>
  <si>
    <t>Supply and delivery of various animal/zoological supplies</t>
  </si>
  <si>
    <t>Supply and delivery of 10,000 heads ducks</t>
  </si>
  <si>
    <t>Supply and delivery of 10,000 heads chicken</t>
  </si>
  <si>
    <t>Supply and delivery of 10,000 heads organic piglets</t>
  </si>
  <si>
    <t>Supply &amp; delivery of various advertising supplies</t>
  </si>
  <si>
    <t>Supply and delivery of other office equipment</t>
  </si>
  <si>
    <t>Supply and delivery of various Communication Equipment</t>
  </si>
  <si>
    <t>Supply and delivery of various Agricultural &amp; Forestry Equipment</t>
  </si>
  <si>
    <t>Supply and delivery of transporation equipment</t>
  </si>
  <si>
    <t>Supply and delivery of various furniture fixture and books</t>
  </si>
  <si>
    <t>Supply and delivery of meals and snacks for the conduct of On-Site CapDev</t>
  </si>
  <si>
    <t>Supply and delivery of meals and snacks for the conduct of Quarterly Assembling Meeting of Liga ng mga Barangay Members</t>
  </si>
  <si>
    <t>Supply and delivery of meals and snacks for the conduct of 3-day training</t>
  </si>
  <si>
    <t>Supply and delivery of meals for the conduct of meetings</t>
  </si>
  <si>
    <t>Supply and delivery of snacks for the conduct of meetings</t>
  </si>
  <si>
    <t>Supply and delivery of meals and snacks for the conduct of BAC regular meetings</t>
  </si>
  <si>
    <t>Supply &amp; delivery of materials and supplies for the repair and maintenance of office renovation/partition storage room</t>
  </si>
  <si>
    <t>Supply and delivery of two (2) units 3-in-1 printer</t>
  </si>
  <si>
    <t>Supply and delivery of meals and snacks for the conduct of meetings of different agencies/offices and working committees</t>
  </si>
  <si>
    <t>Supply and delivery of various sports uniforms</t>
  </si>
  <si>
    <t>Supply and delivery of other supplies &amp; materials</t>
  </si>
  <si>
    <t>Supply and delivery of 60 liters gasoiline fuel</t>
  </si>
  <si>
    <t>Supply and delivery of other supplies &amp; materials for the repair and maintenance of CRs</t>
  </si>
  <si>
    <t>Supply &amp; delivery of parts &amp; supplies of for the repair and maintenance of IT equipment and software</t>
  </si>
  <si>
    <t>Supply and delivery of one (1) unit utility van</t>
  </si>
  <si>
    <t>Supply and delivery of one (1) unit multi-purpose vehicle</t>
  </si>
  <si>
    <t>Supply and delivery of three (3) units dual sport motorcycle</t>
  </si>
  <si>
    <t>Supply and delivery of other supplies for embalming</t>
  </si>
  <si>
    <t>Supply and delivery of other supplies for casket</t>
  </si>
  <si>
    <t>Supply and delivery of various food items for relief goods</t>
  </si>
  <si>
    <t xml:space="preserve">Supply and delivery of 700 pieces wreath, fresh flowers </t>
  </si>
  <si>
    <t>Supply and delivery of 84 mobile load cards</t>
  </si>
  <si>
    <t>Procurement of leasing serviceS for morgue and table during embalming process only</t>
  </si>
  <si>
    <t>Supply and delivery of various supplies and materials for the Muslim Burial expenses/supplies</t>
  </si>
  <si>
    <t>Supply and delivery of meals and snacks for the conduct of Incident Command Training</t>
  </si>
  <si>
    <t>Procurement of Trainers accommodation for the conduct of Incident Command Training</t>
  </si>
  <si>
    <t>Supply and delivery of class shirt token for the conduct of Incident Command Training</t>
  </si>
  <si>
    <t>Supply and delivery of class shirt tokentraning supplies and materials for the conduct of Incident Command Training</t>
  </si>
  <si>
    <t>Supply and delivery of meals and snacks for the conduct of Advance Emergency ResponseTraining</t>
  </si>
  <si>
    <t>Supply and delivery of Facilitators Token for the conduct of Advance Emergency ResponseTraining</t>
  </si>
  <si>
    <t>Supply and delivery of Class Customized PPE Token for the conduct of Advance Emergency ResponseTraining</t>
  </si>
  <si>
    <t>Supply and delivery of training supplies for the conduct of Advance Emergency ResponseTraining</t>
  </si>
  <si>
    <t>Supply and delivery of meals and snacks for the conduct of Public Service Continuity Planning Training</t>
  </si>
  <si>
    <t>Procurement of Trainers accommodation for the conduct of Public Service Continuity Planning Training</t>
  </si>
  <si>
    <t>Supply and delivery of Class Shirt Token for the conduct of Public Service Continuity Planning Training</t>
  </si>
  <si>
    <t>Supply and delivery of  training supplies for the conduct of Public Service Continuity Planning Training</t>
  </si>
  <si>
    <t>Supply and delivery of meals and snacks for the conduct of Rapid Damage Assessment and Needs Analysis (RDANA) Training</t>
  </si>
  <si>
    <t>Supply and delivery of Facilitators Token for the conduct of Rapid Damage Assessment and Needs Analysis (RDANA) Training</t>
  </si>
  <si>
    <t>Supply and delivery of training materials supplies for the conduct of Rapid Damage Assessment and Needs Analysis (RDANA) Training</t>
  </si>
  <si>
    <t>Procurement of trainers room for the conduct of Rapid Damage Assessment and Needs Analysis (RDANA) Training</t>
  </si>
  <si>
    <t>Supply and delivery of Class Shirt Token for the conduct of Rapid Damage Assessment and Needs Analysis (RDANA) Training</t>
  </si>
  <si>
    <t>Supply and delivery of meals and snacks for the conduct of CDRRMO Annual Staff Dev't. Tranining/Workshop</t>
  </si>
  <si>
    <t>Supply and delivery of training materials for the conduct of CDRRMO Annual Staff Dev't. Tranining/Workshop</t>
  </si>
  <si>
    <t>Supply and delivery of various medical supplies</t>
  </si>
  <si>
    <t>Supply and delivery of various agricultural and marine supplies for vector borne diseases</t>
  </si>
  <si>
    <t>Supply and delivery of various non-food items supplies</t>
  </si>
  <si>
    <t>Supply and delivery of mobile load expenses</t>
  </si>
  <si>
    <t>Supply and delivery of parts and supplies for the repair and maintenance of machinery and equipment</t>
  </si>
  <si>
    <t>Supply and delivery of parts and supplies for the repair and maintenance of communication equipment</t>
  </si>
  <si>
    <t>Supply and delivery of parts and supplies for the repair and maintenance of IT equipment and software</t>
  </si>
  <si>
    <t>Procurement of media services for the DRMM &amp; Covid 19 related radio program, TV advertisement, print ads media</t>
  </si>
  <si>
    <t>Supply and delivery of DRMM &amp; Covid 19 related printing and binding expenses</t>
  </si>
  <si>
    <t>Procurement of isolatio facility for responders subjected to Covid-19 occupational health and safety protocol requiring isolation/quarantine protocol</t>
  </si>
  <si>
    <t>Supply and delivery of meals and snacks for the conduct of Quarterly Evacuation Drills/Simualtion Exercise</t>
  </si>
  <si>
    <t>Supply and delivery of meals and snacks for the conduct of National Disaster Resilience Month</t>
  </si>
  <si>
    <t>Supply and delivery of meals and snacks for the conduct of 2022 Pto. Prin.City DRRM Summit</t>
  </si>
  <si>
    <t>Supply and delivery of meals and snacks for the conduct of DILG Seal of Good Local Governance Preparedness Activity</t>
  </si>
  <si>
    <t>Supply and delivery of meals and snacks for the conduct of 2020 Gawad Kalasag Document Preparation Activities and Packaging-Meetings</t>
  </si>
  <si>
    <t>Supply and delivery of meals and snacks for the conduct of Humanitarian and Disaster Response Preparedness Activity</t>
  </si>
  <si>
    <t>Supply and delivery of meals and snacks for the conduct of Mandatory CDRRMC Meetings</t>
  </si>
  <si>
    <t>Supply and delivery of meals and snacks for the conduct of Mandatory CDRRMC Pre-Disaster Risk Assessment Meetings</t>
  </si>
  <si>
    <t>Supply and delivery of meals and snacks for the conduct of Preparations for Standard Evacuation Center Design</t>
  </si>
  <si>
    <t>Supply and delivery of meals and snacks for the conduct of Pto. Prin. City StaySafe Digital Contact Application and Safety Seal</t>
  </si>
  <si>
    <t>Supply and delivery of meals and snacks for the conduct of Rapid Damage Assessment and Needs Analysis (RDANA) mobilization and operations expenses</t>
  </si>
  <si>
    <t>Supply and delivery of meals and snacks for the conduct of Activation of Incident Command System for Emergency Response and Disaster Management-Natural/Man-made Disasters, Infectious Diseases</t>
  </si>
  <si>
    <t>Supply and delivery of meals and snacks for the conduct of Activation of Incident Command System for Emergency Preparedness and Response and Consequence Management - Planned event</t>
  </si>
  <si>
    <t>Supply and delivery of meals and snacks for the conduct of PPC EOC Operational and Logistical Support to PPC IMT Covid 19 Response and Isolation Facilities Operations</t>
  </si>
  <si>
    <t>Supply and delivery of meals and snacks for the conduct of Medium-Term City DRMM Plan Updating and Formulation Activities</t>
  </si>
  <si>
    <t>Supply and delivery of meals and snacks for the conduct of Medium-Term City DRMM Plan Updating and Formulation Activities CDRRMO Mid-Year Assestment and Planning Activity</t>
  </si>
  <si>
    <t>Supply and delivery of meals and snacks for the conduct of Barangay DRMM Planning Updating Activity</t>
  </si>
  <si>
    <t>Supply and delivery of meals and snacks for the conduct of Hazard Contingency Planning Updating Activity</t>
  </si>
  <si>
    <t>Supply and delivery of meals and snacks for the conduct of DRMM Project Monitoring and Evaluation</t>
  </si>
  <si>
    <t>Completion of Isolation/DRRMO Facility</t>
  </si>
  <si>
    <t>Establishment of Permanent Emergency Operations Center (EOC) with Facilities and Equipment for All-Hazards Incident Management, Emergency Communications, Response, Monitoring and Surveillance</t>
  </si>
  <si>
    <t>Covid-19 OPD Triage Center including 4 satellite triage cente with testing booth</t>
  </si>
  <si>
    <t>Construction of Covid-19 Basic Emergency Obsteric and Newborn Care (BEMONC) Isolation facility for posrum women</t>
  </si>
  <si>
    <t>Supply and delivery of two (2) set video teleconferencing equipment and peripherals</t>
  </si>
  <si>
    <t>Supply and delivery of one (1) set IT equipment for Covid-19 computerized referral system</t>
  </si>
  <si>
    <t>Supply and delivery of one (1) lot high pressure spreader and cutter extrication equipment, chemical detector equipment, personal protective equipmen</t>
  </si>
  <si>
    <t>Supply and delivery of one (1) lot rescue floatation device and reponse equipment</t>
  </si>
  <si>
    <t>Supply and delivery of one (1) lot water assets for water search and rescue and monitoring</t>
  </si>
  <si>
    <t>Supply and delivery of one (1) lot search lights, digging, breaching &amp; shoring, pulling lifting and victim survivors packaging equipment and accessories</t>
  </si>
  <si>
    <t>Supply and delivery of one (1) lot community alert siren warning equipment</t>
  </si>
  <si>
    <t>Supply and delivery of two (2) units satellite phone wit Sat sim card</t>
  </si>
  <si>
    <t>Supply and delivery of one (1) lot installation of evaluation routes &amp; hazard specific warning signages</t>
  </si>
  <si>
    <t>Supply and delivery of one (1) lot barangay evacuation center information guide signages</t>
  </si>
  <si>
    <t>Supply and delivery of one (1) lot non-contact thermal with sanitizer/alcohol dispenser</t>
  </si>
  <si>
    <t>Supply and delivery of one (1) lot ultra low vaccine freezer</t>
  </si>
  <si>
    <t>Supply and delivery of one (1) lot Staysafe QR Code Scanning and Printing Equipment and PeripheralS</t>
  </si>
  <si>
    <t>Supply and delivery of one (1) lot Heavy Duty Steel Racks and stands for Mini City Hall CDRRMC Warehouse-3pcs</t>
  </si>
  <si>
    <t>Supply and delivery of one (1) lot Portable Collection Area/Testing Center for Covid-19 with Cooling System</t>
  </si>
  <si>
    <t>Procurement of patient Transport Vehicles with Response Accessories - 4units</t>
  </si>
  <si>
    <t>Procurement of one (1) unit Disaster Relief Mobile Kitchen Vehicle with equipment and</t>
  </si>
  <si>
    <t>Medical Equipment for Covid-19 Isolation Facilty</t>
  </si>
  <si>
    <t>IMT Covid-19 Referral System Software</t>
  </si>
  <si>
    <t>Supply &amp; delivery of parts &amp; supplies for repair of air-conditioning units</t>
  </si>
  <si>
    <t>Supply and delivery of Tarpaulin for the celebration of Universal Children's Month</t>
  </si>
  <si>
    <t>Supply and delivery of snacks for the conduct of Child Dev't Workers' Semestral Meeting</t>
  </si>
  <si>
    <t>Supply and delivery of snacks for the conduct of Family Day Celebration</t>
  </si>
  <si>
    <t>Supply and delivery of supplies and materials for the conduct of Recognition Rites</t>
  </si>
  <si>
    <t>Supply and delivery of two (2) units printer (3 in 1 with long scanner)</t>
  </si>
  <si>
    <t>Supply and delivery of heavy duty flash light (rechargeable), emergency light</t>
  </si>
  <si>
    <t>Supply &amp; delivery of materials &amp; supplies for repair &amp; maintenance of buildings &amp; other structures</t>
  </si>
  <si>
    <t>Supply &amp; delivery of materials &amp; supplies for repair &amp; maintenance of Other PPE</t>
  </si>
  <si>
    <t>Procurement of additional 15 storage</t>
  </si>
  <si>
    <t>Supply and delivery of various training materials</t>
  </si>
  <si>
    <t>Supply and delivery of meals and snacks for the conduct of Job Fair/Pre-Employment Orientation Seminar</t>
  </si>
  <si>
    <t>Supply and delivery of meals and snacks for the conduct of Job start Phils program</t>
  </si>
  <si>
    <t>Supply and delivery of one (1) unit binding machine</t>
  </si>
  <si>
    <t>Supply and delivery of meals snacks for the conduct of Basic Life Support Training</t>
  </si>
  <si>
    <t>Supply and delivery of meals snacks for the conduct of Sports Clinic, Sports Caravan 2022</t>
  </si>
  <si>
    <t>Supply and delivery of other supplie and materials</t>
  </si>
  <si>
    <t>Supply and delivery of various supplies for repair and maintenance of sports equipment</t>
  </si>
  <si>
    <t>Supply and delivery of eight (8) pcs. 3/4" plyboard (Zumba stand)</t>
  </si>
  <si>
    <t>Supply and delivery of one (1) unit grasscutter</t>
  </si>
  <si>
    <t>Supply and delivery of Traffic Violators Receipt</t>
  </si>
  <si>
    <t>Supply and delivery of parts and supplies for the repair and maintenance of traffic lights</t>
  </si>
  <si>
    <t>Supply and delivery of one (1) unit 3 in 1 printer</t>
  </si>
  <si>
    <t>Supply and delivery of one (1) unit Smart Phone/Android Phone for Drone</t>
  </si>
  <si>
    <t>Supply and delivery of other supplies</t>
  </si>
  <si>
    <t>Supply and delivery of one (1) unit computer desktop</t>
  </si>
  <si>
    <t xml:space="preserve">Supply and delivery of one (1) unit multifunctional printer </t>
  </si>
  <si>
    <t>Supply and delivery of 20 pieces t-shirts (City activities)</t>
  </si>
  <si>
    <t>Supply and delivery of one (1) unit camera, 30x optical zoom, 18.2 megapixels</t>
  </si>
  <si>
    <t>Supply and delivery of meals and snacks for the conduct of regular meetings and workshops</t>
  </si>
  <si>
    <t>Supply and delivery of one (1) unit all-in-one A3 Wi-Fi duplex inkjet printer</t>
  </si>
  <si>
    <t>Supply and delivery of packaging, plastic,  8" x 11", 50 micron</t>
  </si>
  <si>
    <t>Procurement of printing services for the printing of investment profile</t>
  </si>
  <si>
    <t>Supply and delivery of meals and snacks for the conduct of meetings</t>
  </si>
  <si>
    <t>Supply and delivery of meals and snacks for the conduct of training/orientation/workshop/ of library staff</t>
  </si>
  <si>
    <t>Supply and delivery of meals and snacks for the conduct of National Book Week Celebration</t>
  </si>
  <si>
    <t>Supply and delivery of meals and snacks for the conduct of Library Information and Services Month Celebration</t>
  </si>
  <si>
    <t>Supply and delivery of meals and snacks for the conduct of Online Story Telling</t>
  </si>
  <si>
    <t>Supply and delivery of five (5) set desktop computer</t>
  </si>
  <si>
    <t>Supply and delivery of various office and other supplies</t>
  </si>
  <si>
    <t>Supply and delivery of various tarpaulin</t>
  </si>
  <si>
    <t>Supply and delivery of sound system (portable, rechargeabke speaker, bluetooth, usb slot with mic</t>
  </si>
  <si>
    <t>Supply and delivery of one (1) unit laptop (128ssd + 1TB harddrive, 15.6", windows 10, w/bag)</t>
  </si>
  <si>
    <t>Supply and delivery of other supplies and equipment (1 unit 3-in-1 printer)</t>
  </si>
  <si>
    <t>Supply and delivery of meals and snacks for the conduct of Mayor Lucilo R. Bayron Invitational &amp; Development Cup/Online Tournament</t>
  </si>
  <si>
    <t>Supply and delivery of supplies and materials for the ID System Operation</t>
  </si>
  <si>
    <t>Supply and delivery of parts and supplies for the mainatenance of Machinery and Equipment-ICT</t>
  </si>
  <si>
    <t>Supply and delivery of parts and supplies for the mainatenance of Machinery and Equipment-Office</t>
  </si>
  <si>
    <t>Supply and delivery of various parts, supplies and equipment for CCTV System Operation</t>
  </si>
  <si>
    <t>Supply and delivery of two (2) units file cabinet, vertical, gray, steel, 4 drawers with vault</t>
  </si>
  <si>
    <t>Supply and delivery of various office supplies and other supplies and materials</t>
  </si>
  <si>
    <t>Supply and delivery of other supplies and materials for the repair and maintenance of communication equipment</t>
  </si>
  <si>
    <t>Supply and delivery of meals and snacks for the conduct of training on Bread Making and Pastry Training</t>
  </si>
  <si>
    <t>Supply and delivery of meals and snacks for the conduct of training on Sign Language Training</t>
  </si>
  <si>
    <t>Supply and delivery of meals and snacks for the conduct of National Disablity Prevention and Rehabilitation Week Celebration</t>
  </si>
  <si>
    <t>Supply and delivery of meals and snacks for the conduct of Women with Disability Month Celebration</t>
  </si>
  <si>
    <t>Supply and delivery of meals and snacks for the conduct of Special Olympics</t>
  </si>
  <si>
    <t>Supply and delivery of meals and snacks for the conduct of International Day of Persons with Disability</t>
  </si>
  <si>
    <t>Supply and delivery of meals and snacks for the conduct of NHE Council Meeting</t>
  </si>
  <si>
    <t>Supply and delivery of tarpaulin printing conduct of Autism Week Celebration</t>
  </si>
  <si>
    <t>Supply and delivery of tarpaulin printing conduct of Women with Disability Month Celebration</t>
  </si>
  <si>
    <t>Supply and delivery of tarpaulin printing conduct of National Disablity Prevention and Rehabilitation Week Celebration</t>
  </si>
  <si>
    <t>Supply and delivery of tarpaulin printing conduct of Internation Day for White Cane Celebration</t>
  </si>
  <si>
    <t>Supply and delivery of tarpaulin printing conduct of Cerebral Palsy Awareness and Protection Week</t>
  </si>
  <si>
    <t>Supply and delivery of tarpaulin printing conduct of International Day of Persons with Disability</t>
  </si>
  <si>
    <t>Supply and delivery of various assistive devices</t>
  </si>
  <si>
    <t>Procurement of printing services for accreditation stickers</t>
  </si>
  <si>
    <t>Supply and delivery of two (2) unit all-in one printer</t>
  </si>
  <si>
    <t>Supply and delivery of various materials for the repair and maintenance of building and other structures</t>
  </si>
  <si>
    <t>Supply and delivery of various supplies for the conduct of Palarong Katutubo</t>
  </si>
  <si>
    <t>Supply and delivery of meals and snacks for the conduct of Palarong Katutubo</t>
  </si>
  <si>
    <t>Supply and delivery of parts and supplies for the repair and maintenance of office equipment</t>
  </si>
  <si>
    <t>Supply and delivery of two (2) units air conditioner</t>
  </si>
  <si>
    <t>Supply and delivery of two (2) units air conditioner (window type)</t>
  </si>
  <si>
    <t>Supply and delivery of three (3) units 1TB portable hard drive</t>
  </si>
  <si>
    <t xml:space="preserve">Supply and delivery of two (2) units printer dot matrix </t>
  </si>
  <si>
    <t>Supply and delivery of one (1) set CCTV  with complete accessories</t>
  </si>
  <si>
    <t>Supply and delivery of one (1) set public address system</t>
  </si>
  <si>
    <t>Supply and delivery of twelve (12) units handheld radio</t>
  </si>
  <si>
    <t>Supply and delivery of one (1) set audio/visual equipment</t>
  </si>
  <si>
    <t>Supply and delivery of six (6) units PIDS (Price Information Display System)</t>
  </si>
  <si>
    <t>Supply and delivery of birthday cakes for 90 y/o and above</t>
  </si>
  <si>
    <t>Supply and delivery of birthday cake incentive for 60 y/o</t>
  </si>
  <si>
    <t>Supply and delivery of hotel and room accommodation (Forever Young Batch 7)</t>
  </si>
  <si>
    <t>Supply and delivery of meals and snacks (Forever Young)</t>
  </si>
  <si>
    <t>Supply and delivery of meals (FSCAP officials and guest, Filipino Elderly Week)</t>
  </si>
  <si>
    <t>Supply and delivery of meals (Filipino Elderly Week)</t>
  </si>
  <si>
    <t>Supply and delivery of snacks (Filipino Elderly Week)</t>
  </si>
  <si>
    <t>Supply and delivery of unifrom t-shirt (round neck) (Forever Young Batch 7)</t>
  </si>
  <si>
    <t>Supply and delivery of various supplies and materials for the celebration of Filipino Elderly Week Celebration</t>
  </si>
  <si>
    <t>Supply and delivery of one (1) unit commuter van</t>
  </si>
  <si>
    <t>Supply &amp; delivery of parts &amp; supplies of for the repair and maintenance of machinery and equipment</t>
  </si>
  <si>
    <t>Procurement of Relocation Survey of lots (5 projects)</t>
  </si>
  <si>
    <t>Supply &amp; delivery of parts &amp; supplies of for the repair and maintenance of motor vehicles</t>
  </si>
  <si>
    <t>Supply and delivery of one (1) unit photocopying machine (for maps &amp; plans)</t>
  </si>
  <si>
    <t>Supply and delivery of two (2) units motorcycle</t>
  </si>
  <si>
    <t>Supply and delivery of four (4) units wood filing cabinet</t>
  </si>
  <si>
    <t>Supply and delivery of materials for the conduct of training</t>
  </si>
  <si>
    <t>Supply and delivery of diesel fuel</t>
  </si>
  <si>
    <t>Supply and delivery of oil and lubricants</t>
  </si>
  <si>
    <t>Supply and delivery of various employees paraphernalia</t>
  </si>
  <si>
    <t>Supply and delivery of enzymes</t>
  </si>
  <si>
    <t>Supply and delivery of four (4) units Garbage Compactor Trucks</t>
  </si>
  <si>
    <t>Procurement of Sports Development and Tourism Promotion Event Organizer and Provider for Triathlon (1.9 km swim, 90km bike, 21km run)</t>
  </si>
  <si>
    <t>Procurement of goods and services of the following activities for the conduct of Triathlon (1.9 km swim, 90km bike, 21km run)
a. Carbo-Loading Meals and Snacks
b. Post-race Meals
c. Meals and snacks fir various working committees
d. Transportation
e. Hotel accommodation for organizers during planning
f. Hotel accommodation for organizers for pros during the event
g. Security
h. Welcome activities
i. Area preparation
j. Entertainment
k. Other related needs</t>
  </si>
  <si>
    <t>Supply and delivery of snacks for the conduct of staff development activity</t>
  </si>
  <si>
    <t>Supply and delivery of various supplies for the completion/finalization of operation manual of CSWD &amp; CICL</t>
  </si>
  <si>
    <t>Supply and delivery of various supplies for the drafting of operation manual of solo parent &amp; child protection policies</t>
  </si>
  <si>
    <t>Supply and delivery of one (1) unit aircon (floor standing package type)</t>
  </si>
  <si>
    <t>Supply and delivery of six (6) unit desktop computer</t>
  </si>
  <si>
    <t>Supply and delivery of ten (10) units printer</t>
  </si>
  <si>
    <t>Supply and delivery of four (4) units laptop</t>
  </si>
  <si>
    <t>Supply and delivery of snacks</t>
  </si>
  <si>
    <t>Supply and delivery of various food packs</t>
  </si>
  <si>
    <t>Supply and delivery of one (1) unit aircon split type</t>
  </si>
  <si>
    <t>Supply and delivery of two (2) units printer, 3in1 printe, print/csan/copy</t>
  </si>
  <si>
    <t>Supply and delivery of meals and snacks for the conduct of After Care for Drug Surrenderers</t>
  </si>
  <si>
    <t>Supply and delivery of meals and snacks for the conduct of Capacity Building for Stakeholders, Intermediate and Advance Sign Language</t>
  </si>
  <si>
    <t>Supply and delivery of various welfare good supplies</t>
  </si>
  <si>
    <t>Supply and delivery of two (2) complete set of CCTV</t>
  </si>
  <si>
    <t>Supply and delivery of two (2) pieces gasoline operated grasscutter</t>
  </si>
  <si>
    <t>Supply and delivery of various supplies and materials for the improvement/landscape of YRC and Group Home for Children Compound</t>
  </si>
  <si>
    <t>Supply and delivery of various supplies and materials for the repair and maintenance of building/facilities</t>
  </si>
  <si>
    <t>Supply and delivery of meals snacks for 7 days session for 42 participants</t>
  </si>
  <si>
    <t>Supply and delivery of meals snacks for 7 days session for 39 participants</t>
  </si>
  <si>
    <t>Supply and delivery of meals and snacks for the conduct of Capacity Building of BCPC members</t>
  </si>
  <si>
    <t>Supply and delivery of snacks for the conduct of forum for children</t>
  </si>
  <si>
    <t>Supply and delivery of 66 pieces customized umbrella</t>
  </si>
  <si>
    <t>Supply and delivery of snacks for awardees and participants</t>
  </si>
  <si>
    <t>Supply and delivery of meals for the conduct of Quarterly Meetings of BCWPC</t>
  </si>
  <si>
    <t>Supply and delivery of one (1) unit laptop</t>
  </si>
  <si>
    <t>Supply and delivery of meals and snack for the conduct of Kalinga at Aruga</t>
  </si>
  <si>
    <t>Supply and delivery of meals and snacks for the conduct of Marriage Enhancement Seminar</t>
  </si>
  <si>
    <t>Supply and delivery of meals and snacks for the conduct of Erpat Training</t>
  </si>
  <si>
    <t>Supply and delivery of snacks for the conduct of Pre-Marriage Counseling</t>
  </si>
  <si>
    <t>Supply and delivery of various food supplies for the celebration of Family Week</t>
  </si>
  <si>
    <t>Supply and delivery of meals and snack for the conduct of Home Care for PWD and SC</t>
  </si>
  <si>
    <t>Supply and delivery of meals and snack for the conduct of RRRPTP</t>
  </si>
  <si>
    <t>Supply and delivery of meals and snacks for the conduct of orientation and Capacity Building Training/Workshop</t>
  </si>
  <si>
    <t>Supply and delivery of meals and snack for the conduct of training (Capacity Bulidng of BCWPC/VAW/C and Police Officers and Volunteers)</t>
  </si>
  <si>
    <t>Supply and delivery of meals and snack for the conduct of training (Life Skills Session)</t>
  </si>
  <si>
    <t>Supply and delivery of other suplies and materials</t>
  </si>
  <si>
    <t>Supply and delivery of printing services for publication</t>
  </si>
  <si>
    <t>Supply and delivery of one (1) set desktop computer</t>
  </si>
  <si>
    <t>Supply and delivery of one (1) printer (all-in-one, print, scan, &amp; copy)</t>
  </si>
  <si>
    <t>Supply and delivery of assorted food commodities</t>
  </si>
  <si>
    <t>Supply and delivery of one (1) unit chest freezer</t>
  </si>
  <si>
    <t>Supply and delivery of meals snacks</t>
  </si>
  <si>
    <t>Supply and delivery of meals and snacks for the conduct of Solo Parent Congress Symposium</t>
  </si>
  <si>
    <t>Supply and delivery of snacks for the conduct of TAWAG Project</t>
  </si>
  <si>
    <t>Supply and delivery of meals and snack for the conduct of Unlad Kabataan Program</t>
  </si>
  <si>
    <t>Supply and delivery of one (1) set computer printer</t>
  </si>
  <si>
    <t>Supply and delivery of various hygiene kits</t>
  </si>
  <si>
    <t>Supply and delivery of various tarpaulins</t>
  </si>
  <si>
    <t>Supply and delivery one (1) unit computer printer, for legal size</t>
  </si>
  <si>
    <t>Supply and delivery of forty-two (42) pieces prepaid load cards</t>
  </si>
  <si>
    <t>Supply and delivery of meals and snacks for the conduct of Meeting of Grievance Committeee</t>
  </si>
  <si>
    <t>Supply and delivery of meals and snacks for the conduct of Meeting of Personnel Selection Board</t>
  </si>
  <si>
    <t>Supply and delivery of meals and snacks with venue for the conduct of Recognition Program for Loyalty Awardees</t>
  </si>
  <si>
    <t>Supply and delivery of 1,500 pcs. of t-shirts with print for the conduct of Civil Service Month Celebration</t>
  </si>
  <si>
    <t>Supply and delivery of meals and snacks for the conduct of Civil Service Month Celebration</t>
  </si>
  <si>
    <t>Supply and delivery of various tokens to Retiress 2022</t>
  </si>
  <si>
    <t>Supply and delivery of tarpaulin for the conduct of Retiress 2022</t>
  </si>
  <si>
    <t>Supply and delivery of various supplies and materials for conduct of Retiress 2022</t>
  </si>
  <si>
    <t>Supply and delivery of meals and snacks with venue for conduct of Retiress 2022</t>
  </si>
  <si>
    <t>Supply and delivery of meals and snacks with venue for conduct of Health and Wellness Program</t>
  </si>
  <si>
    <t xml:space="preserve">Supply and delivery of meals and snacks with venue for conduct of meeting on Committee on Awards and Incentives fprService Excellence </t>
  </si>
  <si>
    <t>Supply and delivery of meals and snacks for conduct of Orientation/Re-Orientation Workshop for New Entrants and Other Employees</t>
  </si>
  <si>
    <t>Supply and delivery of meals and snacks for conduct of Orientation on Core Values/GAD Related Topics</t>
  </si>
  <si>
    <t>Supply and delivery of meals and snacks for conduct of Training on ExcellentC Client Service</t>
  </si>
  <si>
    <t>Supply and delivery of meals and snacks for conduct of Pre-Retirement Seminar</t>
  </si>
  <si>
    <t>Supply and delivery of one (1) unit photocopier machine</t>
  </si>
  <si>
    <t>Supply and delivery of one (1) unit amplifier</t>
  </si>
  <si>
    <t>Supply and delivery of one (1) unit LCD/Television Screen, 32 inches (Smart TV)</t>
  </si>
  <si>
    <t>Printing services for unified and ancillary forms, etc.</t>
  </si>
  <si>
    <t>Supply and delivery of one (1) unit 4x4 pick up truck vehicle</t>
  </si>
  <si>
    <t>Supply and delivery of one (1) unit filing cabinet with glass</t>
  </si>
  <si>
    <t>Supply and delivery of one (1) unit glass door</t>
  </si>
  <si>
    <t>Supply and delivery of Manifold GIS Licenses (10 licenses) with server</t>
  </si>
  <si>
    <t>Procurement of printing services for advertising</t>
  </si>
  <si>
    <t>Procurement of printing services for printing expenses</t>
  </si>
  <si>
    <t>Supply &amp; delivery of supplies and materials for the annual terrestrial biodiversity monitoring</t>
  </si>
  <si>
    <t>Supply &amp; delivery of supplies and materials for the annual marine biodiversity monitoring</t>
  </si>
  <si>
    <t>Supply &amp; delivery of supplies and materials for the water quality test monitoring/sampling</t>
  </si>
  <si>
    <t>Supply &amp; delivery of supplies and materials for the enforcement meals a supplies</t>
  </si>
  <si>
    <t>Supply &amp; delivery of supplies and materials for the cave management, assessment &amp; mapping</t>
  </si>
  <si>
    <t>Supply &amp; delivery of supplies and materials for the nursery</t>
  </si>
  <si>
    <t>Supply &amp; delivery of supplies and materials for the IEC/public information &amp; promotion</t>
  </si>
  <si>
    <t>Supply &amp; delivery of meals and snacks for the conduct of PAMB meeting</t>
  </si>
  <si>
    <t>Supply &amp; delivery of meals and snacks for the conduct of PDEC meeting</t>
  </si>
  <si>
    <t>Supply and delivery of other office supplies and materials</t>
  </si>
  <si>
    <t>Supply and delivery of gasoline fuel</t>
  </si>
  <si>
    <t>Supply and delivery of prepaid cell cards</t>
  </si>
  <si>
    <t>Procurement of publication of ordinances/resolutions, GIST of ordinances and resolutions for 1st semester</t>
  </si>
  <si>
    <t>Procurement of publication of ordinances/resolutions, GIST of ordinances and resolutions for 2nd semester</t>
  </si>
  <si>
    <t xml:space="preserve">Supply and delivery of meals and snacks for the conduct of  committee meetings and regular sessions </t>
  </si>
  <si>
    <t>Supply and delivery of meals and snacks for the conduct of testimonial dinner of the outgoing 16th council and the orientation of the incoming 17th council</t>
  </si>
  <si>
    <t>Supply and delivery of meals and snacks for the conduct of orientation of the incoming 17th council</t>
  </si>
  <si>
    <t>Supply and delivery of two (2) units filing cabinet, steel, 4 drawers</t>
  </si>
  <si>
    <t>Supply and delivery of two (2) units speaker powered (2 way) 1000 watts</t>
  </si>
  <si>
    <t>Supply and delivery of two (2) units motorcycle, scooter, engine size 110cc, engine type air-cooled 4-stroke, automatic</t>
  </si>
  <si>
    <t>Supply and delivery of diesel and regular gasoline fuel</t>
  </si>
  <si>
    <t>Supply and delivery of meals and snacks for the conduct of Capacity Building Seminar for Bgy. IPMR, IOPs and Ips</t>
  </si>
  <si>
    <t>Supply and delivery of meals and snacks for the conduct of Cultural Practices/Beliefs</t>
  </si>
  <si>
    <t>Supply and delivery of meals and snacks for the conduct of Consultative Meeting</t>
  </si>
  <si>
    <t>Supply and delivery of meals and snacks for the conduct of IP's Month Celebration</t>
  </si>
  <si>
    <t>Procurement of media services (Radio Program)</t>
  </si>
  <si>
    <t>Supply and delivery meals and snacks for the conduct of Blood-letting and breast cancer awareness</t>
  </si>
  <si>
    <t>Supply and delivery meals and snacks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</si>
</sst>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00_);_(* \(#,##0.00\);_(* &quot;-&quot;??_);_(@_)"/>
    <numFmt numFmtId="165" formatCode="#,##0.00&quot; &quot;;&quot; (&quot;#,##0.00&quot;)&quot;;&quot; -&quot;#&quot; &quot;;@&quot; &quot;"/>
    <numFmt numFmtId="166" formatCode="[$$-409]#,##0.00;[Red]&quot;-&quot;[$$-409]#,##0.00"/>
  </numFmts>
  <fonts count="27">
    <font>
      <sz val="11"/>
      <color rgb="FF000000"/>
      <name val="Arial1"/>
    </font>
    <font>
      <sz val="11"/>
      <color theme="1"/>
      <name val="Calibri"/>
      <family val="2"/>
      <scheme val="minor"/>
    </font>
    <font>
      <sz val="11"/>
      <color rgb="FF000000"/>
      <name val="Arial1"/>
    </font>
    <font>
      <sz val="10"/>
      <color rgb="FF000000"/>
      <name val="Arial1"/>
    </font>
    <font>
      <b/>
      <i/>
      <sz val="16"/>
      <color rgb="FF000000"/>
      <name val="Arial1"/>
    </font>
    <font>
      <b/>
      <i/>
      <u/>
      <sz val="11"/>
      <color rgb="FF000000"/>
      <name val="Arial1"/>
    </font>
    <font>
      <sz val="10"/>
      <name val="Arial"/>
      <family val="2"/>
    </font>
    <font>
      <b/>
      <sz val="12"/>
      <name val="Candara"/>
      <family val="2"/>
    </font>
    <font>
      <sz val="12"/>
      <name val="Candara"/>
      <family val="2"/>
    </font>
    <font>
      <sz val="12"/>
      <color rgb="FF000000"/>
      <name val="Tahoma"/>
      <family val="2"/>
    </font>
    <font>
      <sz val="12"/>
      <color rgb="FF000000"/>
      <name val="Arial1"/>
    </font>
    <font>
      <sz val="11"/>
      <name val="Candara"/>
      <family val="2"/>
    </font>
    <font>
      <sz val="11"/>
      <name val="Arial1"/>
    </font>
    <font>
      <sz val="12"/>
      <name val="Tahoma"/>
      <family val="2"/>
    </font>
    <font>
      <sz val="12"/>
      <name val="Arial1"/>
    </font>
    <font>
      <b/>
      <sz val="12"/>
      <name val="Tahoma"/>
      <family val="2"/>
    </font>
    <font>
      <sz val="12"/>
      <color theme="1"/>
      <name val="Tahoma"/>
      <family val="2"/>
    </font>
    <font>
      <sz val="11"/>
      <color theme="1"/>
      <name val="Tahoma"/>
      <family val="2"/>
    </font>
    <font>
      <b/>
      <sz val="12"/>
      <color theme="1"/>
      <name val="Tahoma"/>
      <family val="2"/>
    </font>
    <font>
      <b/>
      <u/>
      <sz val="12"/>
      <color theme="1"/>
      <name val="Tahoma"/>
      <family val="2"/>
    </font>
    <font>
      <b/>
      <sz val="11"/>
      <color rgb="FF000000"/>
      <name val="Arial1"/>
    </font>
    <font>
      <b/>
      <sz val="10"/>
      <name val="Arial"/>
      <family val="2"/>
    </font>
    <font>
      <b/>
      <sz val="9"/>
      <name val="Arial"/>
      <family val="2"/>
    </font>
    <font>
      <b/>
      <sz val="11"/>
      <name val="Arial"/>
      <family val="2"/>
    </font>
    <font>
      <sz val="10"/>
      <color rgb="FF000000"/>
      <name val="Arial"/>
      <family val="2"/>
    </font>
    <font>
      <sz val="10"/>
      <color indexed="8"/>
      <name val="Arial"/>
      <family val="2"/>
    </font>
    <font>
      <b/>
      <sz val="12"/>
      <name val="Arial"/>
      <family val="2"/>
    </font>
  </fonts>
  <fills count="6">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FFFF99"/>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165" fontId="3" fillId="0" borderId="0"/>
    <xf numFmtId="0" fontId="4" fillId="0" borderId="0">
      <alignment horizontal="center"/>
    </xf>
    <xf numFmtId="0" fontId="4" fillId="0" borderId="0">
      <alignment horizontal="center" textRotation="90"/>
    </xf>
    <xf numFmtId="0" fontId="5" fillId="0" borderId="0"/>
    <xf numFmtId="166" fontId="5" fillId="0" borderId="0"/>
    <xf numFmtId="164" fontId="1" fillId="0" borderId="0" applyFont="0" applyFill="0" applyBorder="0" applyAlignment="0" applyProtection="0"/>
    <xf numFmtId="0" fontId="6" fillId="0" borderId="0"/>
    <xf numFmtId="43" fontId="2" fillId="0" borderId="0" applyFont="0" applyFill="0" applyBorder="0" applyAlignment="0" applyProtection="0"/>
  </cellStyleXfs>
  <cellXfs count="93">
    <xf numFmtId="0" fontId="0" fillId="0" borderId="0" xfId="0"/>
    <xf numFmtId="0" fontId="0" fillId="3" borderId="0" xfId="0" applyFill="1" applyProtection="1">
      <protection locked="0"/>
    </xf>
    <xf numFmtId="0" fontId="3" fillId="0" borderId="0" xfId="0" applyFont="1"/>
    <xf numFmtId="0" fontId="9" fillId="3" borderId="0" xfId="0" applyFont="1" applyFill="1" applyProtection="1">
      <protection locked="0"/>
    </xf>
    <xf numFmtId="0" fontId="9" fillId="0" borderId="0" xfId="0" applyFont="1"/>
    <xf numFmtId="0" fontId="10" fillId="3" borderId="0" xfId="0" applyFont="1" applyFill="1" applyProtection="1">
      <protection locked="0"/>
    </xf>
    <xf numFmtId="0" fontId="10" fillId="0" borderId="0" xfId="0" applyFont="1"/>
    <xf numFmtId="0" fontId="10" fillId="3" borderId="0" xfId="0" applyFont="1" applyFill="1" applyBorder="1" applyProtection="1">
      <protection locked="0"/>
    </xf>
    <xf numFmtId="0" fontId="10" fillId="0" borderId="0" xfId="0" applyFont="1" applyBorder="1"/>
    <xf numFmtId="0" fontId="11" fillId="0" borderId="0" xfId="0" applyFont="1" applyFill="1" applyBorder="1" applyAlignment="1" applyProtection="1">
      <alignment horizontal="left"/>
      <protection locked="0"/>
    </xf>
    <xf numFmtId="0" fontId="7" fillId="0" borderId="0" xfId="17"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center" wrapText="1"/>
      <protection locked="0"/>
    </xf>
    <xf numFmtId="0" fontId="14" fillId="0" borderId="0" xfId="0" applyFont="1" applyFill="1" applyBorder="1" applyAlignment="1" applyProtection="1">
      <alignment horizontal="left" wrapText="1"/>
      <protection locked="0"/>
    </xf>
    <xf numFmtId="0" fontId="14" fillId="0" borderId="0" xfId="0" applyFont="1" applyFill="1" applyAlignment="1" applyProtection="1">
      <alignment horizontal="center" wrapText="1"/>
      <protection locked="0"/>
    </xf>
    <xf numFmtId="0" fontId="14" fillId="0" borderId="0" xfId="0" applyFont="1" applyFill="1" applyAlignment="1" applyProtection="1">
      <alignment horizontal="left"/>
      <protection locked="0"/>
    </xf>
    <xf numFmtId="0" fontId="14" fillId="0" borderId="0" xfId="0" applyFont="1" applyFill="1" applyAlignment="1" applyProtection="1">
      <alignment horizontal="center"/>
      <protection locked="0"/>
    </xf>
    <xf numFmtId="0" fontId="12" fillId="3" borderId="0" xfId="0" applyFont="1" applyFill="1" applyAlignment="1" applyProtection="1">
      <alignment horizontal="center" wrapText="1"/>
      <protection locked="0"/>
    </xf>
    <xf numFmtId="0" fontId="12" fillId="3" borderId="0" xfId="0" applyFont="1" applyFill="1" applyAlignment="1" applyProtection="1">
      <alignment horizontal="left"/>
      <protection locked="0"/>
    </xf>
    <xf numFmtId="0" fontId="12" fillId="3" borderId="0" xfId="0" applyFont="1" applyFill="1" applyAlignment="1" applyProtection="1">
      <alignment horizontal="center"/>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vertical="top"/>
      <protection locked="0"/>
    </xf>
    <xf numFmtId="0" fontId="7" fillId="0" borderId="0" xfId="17" applyFont="1" applyFill="1" applyBorder="1" applyAlignment="1" applyProtection="1">
      <alignment horizontal="left" vertical="center" wrapText="1"/>
      <protection locked="0"/>
    </xf>
    <xf numFmtId="43" fontId="12" fillId="3" borderId="0" xfId="18" applyFont="1" applyFill="1" applyProtection="1">
      <protection locked="0"/>
    </xf>
    <xf numFmtId="43" fontId="8" fillId="3" borderId="0" xfId="18" applyFont="1" applyFill="1" applyProtection="1">
      <protection locked="0"/>
    </xf>
    <xf numFmtId="43" fontId="8" fillId="3" borderId="0" xfId="18" applyFont="1" applyFill="1" applyBorder="1" applyProtection="1">
      <protection locked="0"/>
    </xf>
    <xf numFmtId="43" fontId="14" fillId="3" borderId="0" xfId="18" applyFont="1" applyFill="1" applyProtection="1">
      <protection locked="0"/>
    </xf>
    <xf numFmtId="0" fontId="17" fillId="0" borderId="0" xfId="0" applyFont="1" applyAlignment="1" applyProtection="1">
      <alignment horizontal="left" wrapText="1"/>
      <protection locked="0"/>
    </xf>
    <xf numFmtId="0" fontId="17" fillId="0" borderId="0" xfId="0" applyFont="1" applyAlignment="1" applyProtection="1">
      <alignment horizontal="left" vertical="center" wrapText="1"/>
      <protection locked="0"/>
    </xf>
    <xf numFmtId="0" fontId="16" fillId="0" borderId="0" xfId="0" applyFont="1" applyAlignment="1" applyProtection="1">
      <alignment vertical="top" wrapText="1"/>
      <protection locked="0"/>
    </xf>
    <xf numFmtId="0" fontId="14" fillId="0" borderId="0" xfId="0" applyFont="1" applyFill="1" applyAlignment="1" applyProtection="1">
      <alignment wrapText="1"/>
      <protection locked="0"/>
    </xf>
    <xf numFmtId="0" fontId="12" fillId="3" borderId="0" xfId="0" applyFont="1" applyFill="1" applyAlignment="1" applyProtection="1">
      <alignment wrapText="1"/>
      <protection locked="0"/>
    </xf>
    <xf numFmtId="0" fontId="20" fillId="0" borderId="0" xfId="0" applyFont="1"/>
    <xf numFmtId="14" fontId="17" fillId="0" borderId="0" xfId="0" applyNumberFormat="1" applyFont="1" applyAlignment="1" applyProtection="1">
      <alignment wrapText="1"/>
      <protection locked="0"/>
    </xf>
    <xf numFmtId="14" fontId="17" fillId="0" borderId="0" xfId="0" applyNumberFormat="1" applyFont="1" applyAlignment="1" applyProtection="1">
      <alignment horizontal="left" vertical="center" wrapText="1"/>
      <protection locked="0"/>
    </xf>
    <xf numFmtId="14" fontId="16" fillId="0" borderId="0" xfId="0" applyNumberFormat="1" applyFont="1" applyAlignment="1" applyProtection="1">
      <alignment vertical="top" wrapText="1"/>
      <protection locked="0"/>
    </xf>
    <xf numFmtId="14" fontId="8" fillId="0" borderId="0" xfId="0" applyNumberFormat="1" applyFont="1" applyFill="1" applyBorder="1" applyAlignment="1" applyProtection="1">
      <alignment horizontal="center" wrapText="1"/>
      <protection locked="0"/>
    </xf>
    <xf numFmtId="14" fontId="14" fillId="0" borderId="0" xfId="0" applyNumberFormat="1" applyFont="1" applyFill="1" applyAlignment="1" applyProtection="1">
      <alignment horizontal="center" wrapText="1"/>
      <protection locked="0"/>
    </xf>
    <xf numFmtId="14" fontId="12" fillId="3" borderId="0" xfId="0" applyNumberFormat="1" applyFont="1" applyFill="1" applyAlignment="1" applyProtection="1">
      <alignment horizontal="center" wrapText="1"/>
      <protection locked="0"/>
    </xf>
    <xf numFmtId="14" fontId="12" fillId="3" borderId="0" xfId="0" applyNumberFormat="1" applyFont="1" applyFill="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14" fontId="8" fillId="3" borderId="0"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14" fontId="14" fillId="3" borderId="0" xfId="0" applyNumberFormat="1" applyFont="1" applyFill="1" applyAlignment="1" applyProtection="1">
      <alignment horizontal="center" vertical="center"/>
      <protection locked="0"/>
    </xf>
    <xf numFmtId="0" fontId="14" fillId="3" borderId="0" xfId="0" applyFont="1" applyFill="1" applyAlignment="1" applyProtection="1">
      <alignment horizontal="center" vertical="center"/>
      <protection locked="0"/>
    </xf>
    <xf numFmtId="43" fontId="13" fillId="3" borderId="0" xfId="18" applyFont="1" applyFill="1" applyProtection="1">
      <protection locked="0"/>
    </xf>
    <xf numFmtId="43" fontId="7" fillId="3" borderId="0" xfId="18" applyFont="1" applyFill="1" applyProtection="1">
      <protection locked="0"/>
    </xf>
    <xf numFmtId="43" fontId="15" fillId="3" borderId="0" xfId="18" applyFont="1" applyFill="1" applyProtection="1">
      <protection locked="0"/>
    </xf>
    <xf numFmtId="43" fontId="14" fillId="3" borderId="0" xfId="18" applyFont="1" applyFill="1" applyBorder="1" applyProtection="1">
      <protection locked="0"/>
    </xf>
    <xf numFmtId="0" fontId="8" fillId="0" borderId="0" xfId="0" applyFont="1" applyFill="1" applyBorder="1" applyAlignment="1" applyProtection="1">
      <alignment wrapText="1"/>
      <protection locked="0"/>
    </xf>
    <xf numFmtId="0" fontId="8"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14" fontId="7" fillId="0" borderId="0" xfId="0" applyNumberFormat="1" applyFont="1" applyFill="1" applyBorder="1" applyAlignment="1" applyProtection="1">
      <alignment horizontal="center" wrapText="1"/>
      <protection locked="0"/>
    </xf>
    <xf numFmtId="0" fontId="20" fillId="0" borderId="0" xfId="0" applyFont="1" applyBorder="1" applyAlignment="1">
      <alignment vertical="center"/>
    </xf>
    <xf numFmtId="0" fontId="20" fillId="0" borderId="0" xfId="0" applyFont="1" applyBorder="1"/>
    <xf numFmtId="0" fontId="20" fillId="0" borderId="0" xfId="0" applyFont="1" applyBorder="1" applyAlignment="1">
      <alignment wrapText="1"/>
    </xf>
    <xf numFmtId="0" fontId="20" fillId="0" borderId="0" xfId="0" applyFont="1" applyBorder="1" applyAlignment="1">
      <alignment horizontal="center" vertical="center"/>
    </xf>
    <xf numFmtId="43" fontId="20" fillId="0" borderId="0" xfId="18" applyFont="1" applyBorder="1"/>
    <xf numFmtId="0" fontId="22" fillId="4" borderId="2" xfId="0" applyFont="1" applyFill="1" applyBorder="1" applyAlignment="1">
      <alignment horizontal="center" vertical="center"/>
    </xf>
    <xf numFmtId="0" fontId="21" fillId="4" borderId="2" xfId="0" applyFont="1" applyFill="1" applyBorder="1" applyAlignment="1">
      <alignment horizontal="center" vertical="center"/>
    </xf>
    <xf numFmtId="0" fontId="6" fillId="0" borderId="1" xfId="17" quotePrefix="1" applyFont="1" applyFill="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6" fillId="0" borderId="1" xfId="0" applyFont="1" applyFill="1" applyBorder="1" applyAlignment="1">
      <alignment horizontal="center" vertical="center"/>
    </xf>
    <xf numFmtId="43" fontId="6" fillId="0" borderId="1" xfId="0" applyNumberFormat="1" applyFont="1" applyFill="1" applyBorder="1" applyAlignment="1">
      <alignment horizontal="center" vertical="center"/>
    </xf>
    <xf numFmtId="4" fontId="24" fillId="0" borderId="1" xfId="0" applyNumberFormat="1" applyFont="1" applyBorder="1" applyAlignment="1" applyProtection="1">
      <alignment horizontal="right" vertical="center"/>
    </xf>
    <xf numFmtId="4" fontId="24" fillId="0" borderId="1" xfId="0" applyNumberFormat="1" applyFont="1" applyBorder="1" applyAlignment="1" applyProtection="1">
      <alignment horizontal="right" vertical="center"/>
      <protection locked="0"/>
    </xf>
    <xf numFmtId="41" fontId="6" fillId="0" borderId="1" xfId="18" applyNumberFormat="1" applyFont="1" applyFill="1" applyBorder="1" applyAlignment="1">
      <alignment vertical="center"/>
    </xf>
    <xf numFmtId="4" fontId="24" fillId="0" borderId="1" xfId="18" applyNumberFormat="1" applyFont="1" applyFill="1" applyBorder="1" applyAlignment="1" applyProtection="1">
      <alignment horizontal="right" vertical="center"/>
      <protection locked="0"/>
    </xf>
    <xf numFmtId="0" fontId="25" fillId="5" borderId="1"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43" fontId="6" fillId="4" borderId="1" xfId="0" applyNumberFormat="1" applyFont="1" applyFill="1" applyBorder="1" applyAlignment="1">
      <alignment horizontal="center" vertical="center"/>
    </xf>
    <xf numFmtId="0" fontId="8" fillId="0" borderId="0" xfId="17" applyNumberFormat="1" applyFont="1" applyFill="1" applyBorder="1" applyAlignment="1" applyProtection="1">
      <alignment horizontal="left" vertical="center" wrapText="1"/>
      <protection locked="0"/>
    </xf>
    <xf numFmtId="0" fontId="8" fillId="0" borderId="0" xfId="17" applyFont="1" applyFill="1" applyBorder="1" applyAlignment="1" applyProtection="1">
      <alignment horizontal="left" vertical="center" wrapText="1"/>
      <protection locked="0"/>
    </xf>
    <xf numFmtId="0" fontId="7" fillId="0" borderId="0" xfId="17" applyFont="1" applyFill="1" applyBorder="1" applyAlignment="1" applyProtection="1">
      <alignment horizontal="left" vertical="center" wrapText="1"/>
      <protection locked="0"/>
    </xf>
    <xf numFmtId="0" fontId="7" fillId="0" borderId="0" xfId="17" applyNumberFormat="1" applyFont="1" applyFill="1" applyBorder="1" applyAlignment="1" applyProtection="1">
      <alignment horizontal="left" vertical="center" wrapText="1"/>
      <protection locked="0"/>
    </xf>
    <xf numFmtId="0" fontId="21" fillId="4" borderId="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6"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6" fillId="4" borderId="1" xfId="0" applyFont="1" applyFill="1" applyBorder="1" applyAlignment="1">
      <alignment horizontal="left" vertical="center" wrapText="1"/>
    </xf>
    <xf numFmtId="43" fontId="26" fillId="4" borderId="1" xfId="0" applyNumberFormat="1" applyFont="1" applyFill="1" applyBorder="1" applyAlignment="1">
      <alignment horizontal="center" vertical="center"/>
    </xf>
    <xf numFmtId="0" fontId="23" fillId="4" borderId="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cellXfs>
  <cellStyles count="19">
    <cellStyle name="cf1" xfId="1"/>
    <cellStyle name="cf10" xfId="2"/>
    <cellStyle name="cf2" xfId="3"/>
    <cellStyle name="cf3" xfId="4"/>
    <cellStyle name="cf4" xfId="5"/>
    <cellStyle name="cf5" xfId="6"/>
    <cellStyle name="cf6" xfId="7"/>
    <cellStyle name="cf7" xfId="8"/>
    <cellStyle name="cf8" xfId="9"/>
    <cellStyle name="cf9" xfId="10"/>
    <cellStyle name="Comma" xfId="18" builtinId="3"/>
    <cellStyle name="Comma 2" xfId="16"/>
    <cellStyle name="Excel_BuiltIn_Comma" xfId="11"/>
    <cellStyle name="Heading" xfId="12"/>
    <cellStyle name="Heading1" xfId="13"/>
    <cellStyle name="Normal" xfId="0" builtinId="0" customBuiltin="1"/>
    <cellStyle name="Normal 2" xfId="17"/>
    <cellStyle name="Result" xfId="14"/>
    <cellStyle name="Result2" xfId="15"/>
  </cellStyles>
  <dxfs count="2428">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colors>
    <mruColors>
      <color rgb="FF0000FF"/>
      <color rgb="FF004D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745826</xdr:colOff>
      <xdr:row>1176</xdr:row>
      <xdr:rowOff>0</xdr:rowOff>
    </xdr:from>
    <xdr:to>
      <xdr:col>7</xdr:col>
      <xdr:colOff>638895</xdr:colOff>
      <xdr:row>1181</xdr:row>
      <xdr:rowOff>41459</xdr:rowOff>
    </xdr:to>
    <xdr:pic>
      <xdr:nvPicPr>
        <xdr:cNvPr id="3" name="Picture 2"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345284" y="391836934"/>
          <a:ext cx="809625" cy="940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332476</xdr:colOff>
      <xdr:row>1176</xdr:row>
      <xdr:rowOff>0</xdr:rowOff>
    </xdr:from>
    <xdr:to>
      <xdr:col>1</xdr:col>
      <xdr:colOff>1318105</xdr:colOff>
      <xdr:row>1180</xdr:row>
      <xdr:rowOff>37816</xdr:rowOff>
    </xdr:to>
    <xdr:pic>
      <xdr:nvPicPr>
        <xdr:cNvPr id="5" name="Picture 4"/>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240" b="97934" l="1038" r="93426"/>
                  </a14:imgEffect>
                </a14:imgLayer>
              </a14:imgProps>
            </a:ext>
            <a:ext uri="{28A0092B-C50C-407E-A947-70E740481C1C}">
              <a14:useLocalDpi xmlns:a14="http://schemas.microsoft.com/office/drawing/2010/main"/>
            </a:ext>
          </a:extLst>
        </a:blip>
        <a:stretch>
          <a:fillRect/>
        </a:stretch>
      </xdr:blipFill>
      <xdr:spPr>
        <a:xfrm>
          <a:off x="979457" y="392825377"/>
          <a:ext cx="985629" cy="82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190"/>
  <sheetViews>
    <sheetView tabSelected="1" view="pageBreakPreview" topLeftCell="B1" zoomScaleNormal="85" zoomScaleSheetLayoutView="100" workbookViewId="0">
      <selection activeCell="B7" sqref="B7:B9"/>
    </sheetView>
  </sheetViews>
  <sheetFormatPr defaultRowHeight="13.6"/>
  <cols>
    <col min="1" max="1" width="10.6640625" style="17" customWidth="1"/>
    <col min="2" max="2" width="44.21875" style="35" customWidth="1"/>
    <col min="3" max="3" width="7.21875" style="18" customWidth="1"/>
    <col min="4" max="4" width="8.6640625" style="19" bestFit="1" customWidth="1"/>
    <col min="5" max="5" width="12.5546875" style="42" bestFit="1" customWidth="1"/>
    <col min="6" max="6" width="5.33203125" style="43" bestFit="1" customWidth="1"/>
    <col min="7" max="7" width="17.5546875" style="43" customWidth="1"/>
    <col min="8" max="8" width="5.33203125" style="43" bestFit="1" customWidth="1"/>
    <col min="9" max="9" width="6.6640625" style="44" bestFit="1" customWidth="1"/>
    <col min="10" max="10" width="4.5546875" style="27" bestFit="1" customWidth="1"/>
    <col min="11" max="11" width="6.6640625" style="27" bestFit="1" customWidth="1"/>
    <col min="12" max="12" width="5.33203125" style="27" bestFit="1" customWidth="1"/>
    <col min="13" max="13" width="6.6640625" style="27" bestFit="1" customWidth="1"/>
    <col min="14" max="39" width="8.33203125" style="1" hidden="1" customWidth="1"/>
    <col min="40" max="40" width="2.33203125" style="1" customWidth="1"/>
    <col min="41" max="41" width="3.6640625" style="1" customWidth="1"/>
    <col min="42" max="42" width="19.77734375" style="1" customWidth="1"/>
    <col min="43" max="255" width="8.44140625" style="1" customWidth="1"/>
    <col min="256" max="1022" width="10.77734375" customWidth="1"/>
    <col min="1023" max="1023" width="9" customWidth="1"/>
  </cols>
  <sheetData>
    <row r="1" spans="1:255" ht="15.65">
      <c r="A1" s="20" t="s">
        <v>31</v>
      </c>
      <c r="B1" s="31"/>
      <c r="C1" s="21"/>
      <c r="D1" s="21"/>
      <c r="E1" s="37"/>
      <c r="F1"/>
      <c r="G1"/>
      <c r="H1"/>
      <c r="I1"/>
      <c r="J1"/>
      <c r="K1"/>
      <c r="L1"/>
      <c r="M1"/>
    </row>
    <row r="2" spans="1:255">
      <c r="A2" s="21"/>
      <c r="B2" s="31"/>
      <c r="C2" s="21"/>
      <c r="D2" s="21"/>
      <c r="E2" s="37"/>
      <c r="F2"/>
      <c r="G2"/>
      <c r="H2"/>
      <c r="I2"/>
      <c r="J2"/>
      <c r="K2"/>
      <c r="L2"/>
      <c r="M2"/>
    </row>
    <row r="3" spans="1:255" ht="15.65">
      <c r="A3" s="22" t="s">
        <v>32</v>
      </c>
      <c r="B3" s="32"/>
      <c r="C3" s="23"/>
      <c r="D3" s="23"/>
      <c r="E3" s="38"/>
      <c r="F3"/>
      <c r="G3"/>
      <c r="H3"/>
      <c r="I3"/>
      <c r="J3"/>
      <c r="K3"/>
      <c r="L3"/>
      <c r="M3"/>
    </row>
    <row r="4" spans="1:255" ht="15.65">
      <c r="A4" s="24" t="s">
        <v>38</v>
      </c>
      <c r="B4" s="32"/>
      <c r="C4" s="23"/>
      <c r="D4" s="23"/>
      <c r="E4" s="38"/>
      <c r="F4"/>
      <c r="G4"/>
      <c r="H4"/>
      <c r="I4"/>
      <c r="J4"/>
      <c r="K4"/>
      <c r="L4"/>
      <c r="M4"/>
    </row>
    <row r="5" spans="1:255">
      <c r="A5" s="21"/>
      <c r="B5" s="31"/>
      <c r="C5" s="21"/>
      <c r="D5" s="21"/>
      <c r="E5" s="37"/>
      <c r="F5"/>
      <c r="G5"/>
      <c r="H5"/>
      <c r="I5"/>
      <c r="J5"/>
      <c r="K5"/>
      <c r="L5"/>
      <c r="M5"/>
    </row>
    <row r="6" spans="1:255" ht="15.65">
      <c r="A6" s="25" t="s">
        <v>33</v>
      </c>
      <c r="B6" s="33"/>
      <c r="C6" s="25"/>
      <c r="D6" s="25"/>
      <c r="E6" s="39"/>
      <c r="F6"/>
      <c r="G6"/>
      <c r="H6"/>
      <c r="I6"/>
      <c r="J6"/>
      <c r="K6"/>
      <c r="L6"/>
      <c r="M6"/>
    </row>
    <row r="7" spans="1:255" s="36" customFormat="1" ht="23.95" customHeight="1">
      <c r="A7" s="80" t="s">
        <v>39</v>
      </c>
      <c r="B7" s="82" t="s">
        <v>40</v>
      </c>
      <c r="C7" s="80" t="s">
        <v>41</v>
      </c>
      <c r="D7" s="84" t="s">
        <v>42</v>
      </c>
      <c r="E7" s="88" t="s">
        <v>43</v>
      </c>
      <c r="F7" s="90" t="s">
        <v>44</v>
      </c>
      <c r="G7" s="91"/>
      <c r="H7" s="91"/>
      <c r="I7" s="91"/>
      <c r="J7" s="91"/>
      <c r="K7" s="91"/>
      <c r="L7" s="91"/>
      <c r="M7" s="92"/>
    </row>
    <row r="8" spans="1:255" s="36" customFormat="1" ht="57.75" customHeight="1">
      <c r="A8" s="81"/>
      <c r="B8" s="83"/>
      <c r="C8" s="81"/>
      <c r="D8" s="85"/>
      <c r="E8" s="89"/>
      <c r="F8" s="90" t="s">
        <v>45</v>
      </c>
      <c r="G8" s="92"/>
      <c r="H8" s="90" t="s">
        <v>46</v>
      </c>
      <c r="I8" s="92"/>
      <c r="J8" s="90" t="s">
        <v>47</v>
      </c>
      <c r="K8" s="92"/>
      <c r="L8" s="90" t="s">
        <v>48</v>
      </c>
      <c r="M8" s="92"/>
    </row>
    <row r="9" spans="1:255">
      <c r="A9" s="81"/>
      <c r="B9" s="83"/>
      <c r="C9" s="81"/>
      <c r="D9" s="85"/>
      <c r="E9" s="89"/>
      <c r="F9" s="63" t="s">
        <v>49</v>
      </c>
      <c r="G9" s="64" t="s">
        <v>50</v>
      </c>
      <c r="H9" s="63" t="s">
        <v>49</v>
      </c>
      <c r="I9" s="64" t="s">
        <v>50</v>
      </c>
      <c r="J9" s="63" t="s">
        <v>49</v>
      </c>
      <c r="K9" s="64" t="s">
        <v>50</v>
      </c>
      <c r="L9" s="63" t="s">
        <v>49</v>
      </c>
      <c r="M9" s="64" t="s">
        <v>50</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25.85">
      <c r="A10" s="65">
        <v>1</v>
      </c>
      <c r="B10" s="66" t="s">
        <v>51</v>
      </c>
      <c r="C10" s="67" t="s">
        <v>52</v>
      </c>
      <c r="D10" s="68" t="s">
        <v>53</v>
      </c>
      <c r="E10" s="69">
        <f>SUM(G10,I10,K10,M10)</f>
        <v>25993250</v>
      </c>
      <c r="F10" s="68" t="s">
        <v>53</v>
      </c>
      <c r="G10" s="70">
        <v>25993250</v>
      </c>
      <c r="H10" s="68" t="s">
        <v>53</v>
      </c>
      <c r="I10" s="71">
        <v>0</v>
      </c>
      <c r="J10" s="68" t="s">
        <v>53</v>
      </c>
      <c r="K10" s="71">
        <v>0</v>
      </c>
      <c r="L10" s="68" t="s">
        <v>53</v>
      </c>
      <c r="M10" s="71">
        <v>0</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25.85">
      <c r="A11" s="65">
        <v>2</v>
      </c>
      <c r="B11" s="66" t="s">
        <v>54</v>
      </c>
      <c r="C11" s="67" t="s">
        <v>52</v>
      </c>
      <c r="D11" s="68" t="s">
        <v>53</v>
      </c>
      <c r="E11" s="69">
        <f>SUM(G11,I11,K11,M11)</f>
        <v>14000000</v>
      </c>
      <c r="F11" s="68" t="s">
        <v>53</v>
      </c>
      <c r="G11" s="70">
        <v>14000000</v>
      </c>
      <c r="H11" s="68" t="s">
        <v>53</v>
      </c>
      <c r="I11" s="71">
        <v>0</v>
      </c>
      <c r="J11" s="68" t="s">
        <v>53</v>
      </c>
      <c r="K11" s="71">
        <v>0</v>
      </c>
      <c r="L11" s="68" t="s">
        <v>53</v>
      </c>
      <c r="M11" s="71">
        <v>0</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25.85">
      <c r="A12" s="65">
        <v>3</v>
      </c>
      <c r="B12" s="66" t="s">
        <v>55</v>
      </c>
      <c r="C12" s="67" t="s">
        <v>52</v>
      </c>
      <c r="D12" s="68" t="s">
        <v>53</v>
      </c>
      <c r="E12" s="69">
        <f t="shared" ref="E12:E75" si="0">SUM(G12,I12,K12,M12)</f>
        <v>15834000</v>
      </c>
      <c r="F12" s="68" t="s">
        <v>53</v>
      </c>
      <c r="G12" s="70">
        <v>15834000</v>
      </c>
      <c r="H12" s="68" t="s">
        <v>53</v>
      </c>
      <c r="I12" s="71">
        <v>0</v>
      </c>
      <c r="J12" s="68" t="s">
        <v>53</v>
      </c>
      <c r="K12" s="71">
        <v>0</v>
      </c>
      <c r="L12" s="68" t="s">
        <v>53</v>
      </c>
      <c r="M12" s="71">
        <v>0</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38.75">
      <c r="A13" s="65">
        <v>4</v>
      </c>
      <c r="B13" s="66" t="s">
        <v>56</v>
      </c>
      <c r="C13" s="67" t="s">
        <v>52</v>
      </c>
      <c r="D13" s="68" t="s">
        <v>53</v>
      </c>
      <c r="E13" s="69">
        <f t="shared" si="0"/>
        <v>9122000</v>
      </c>
      <c r="F13" s="68" t="s">
        <v>53</v>
      </c>
      <c r="G13" s="70">
        <v>9122000</v>
      </c>
      <c r="H13" s="68" t="s">
        <v>53</v>
      </c>
      <c r="I13" s="71">
        <v>0</v>
      </c>
      <c r="J13" s="68" t="s">
        <v>53</v>
      </c>
      <c r="K13" s="71">
        <v>0</v>
      </c>
      <c r="L13" s="68" t="s">
        <v>53</v>
      </c>
      <c r="M13" s="71">
        <v>0</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25.85">
      <c r="A14" s="65">
        <v>5</v>
      </c>
      <c r="B14" s="66" t="s">
        <v>57</v>
      </c>
      <c r="C14" s="67" t="s">
        <v>52</v>
      </c>
      <c r="D14" s="68" t="s">
        <v>53</v>
      </c>
      <c r="E14" s="69">
        <f t="shared" si="0"/>
        <v>6597500</v>
      </c>
      <c r="F14" s="68" t="s">
        <v>53</v>
      </c>
      <c r="G14" s="70">
        <v>6597500</v>
      </c>
      <c r="H14" s="68" t="s">
        <v>53</v>
      </c>
      <c r="I14" s="71">
        <v>0</v>
      </c>
      <c r="J14" s="68" t="s">
        <v>53</v>
      </c>
      <c r="K14" s="71">
        <v>0</v>
      </c>
      <c r="L14" s="68" t="s">
        <v>53</v>
      </c>
      <c r="M14" s="71">
        <v>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25.85">
      <c r="A15" s="65">
        <v>6</v>
      </c>
      <c r="B15" s="66" t="s">
        <v>58</v>
      </c>
      <c r="C15" s="67" t="s">
        <v>52</v>
      </c>
      <c r="D15" s="68" t="s">
        <v>53</v>
      </c>
      <c r="E15" s="69">
        <f t="shared" si="0"/>
        <v>15199500</v>
      </c>
      <c r="F15" s="68" t="s">
        <v>53</v>
      </c>
      <c r="G15" s="70">
        <v>15199500</v>
      </c>
      <c r="H15" s="68" t="s">
        <v>53</v>
      </c>
      <c r="I15" s="71">
        <v>0</v>
      </c>
      <c r="J15" s="68" t="s">
        <v>53</v>
      </c>
      <c r="K15" s="71">
        <v>0</v>
      </c>
      <c r="L15" s="68" t="s">
        <v>53</v>
      </c>
      <c r="M15" s="71">
        <v>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38.75">
      <c r="A16" s="65">
        <v>7</v>
      </c>
      <c r="B16" s="66" t="s">
        <v>59</v>
      </c>
      <c r="C16" s="67" t="s">
        <v>52</v>
      </c>
      <c r="D16" s="68" t="s">
        <v>53</v>
      </c>
      <c r="E16" s="69">
        <f t="shared" si="0"/>
        <v>18945000</v>
      </c>
      <c r="F16" s="68" t="s">
        <v>53</v>
      </c>
      <c r="G16" s="70">
        <v>18945000</v>
      </c>
      <c r="H16" s="68" t="s">
        <v>53</v>
      </c>
      <c r="I16" s="71">
        <v>0</v>
      </c>
      <c r="J16" s="68" t="s">
        <v>53</v>
      </c>
      <c r="K16" s="71">
        <v>0</v>
      </c>
      <c r="L16" s="68" t="s">
        <v>53</v>
      </c>
      <c r="M16" s="71">
        <v>0</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38.75">
      <c r="A17" s="65">
        <v>8</v>
      </c>
      <c r="B17" s="66" t="s">
        <v>60</v>
      </c>
      <c r="C17" s="67" t="s">
        <v>52</v>
      </c>
      <c r="D17" s="68" t="s">
        <v>53</v>
      </c>
      <c r="E17" s="69">
        <f t="shared" si="0"/>
        <v>48847250</v>
      </c>
      <c r="F17" s="68" t="s">
        <v>53</v>
      </c>
      <c r="G17" s="70">
        <v>48847250</v>
      </c>
      <c r="H17" s="68" t="s">
        <v>53</v>
      </c>
      <c r="I17" s="71">
        <v>0</v>
      </c>
      <c r="J17" s="68" t="s">
        <v>53</v>
      </c>
      <c r="K17" s="71">
        <v>0</v>
      </c>
      <c r="L17" s="68" t="s">
        <v>53</v>
      </c>
      <c r="M17" s="71">
        <v>0</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25.85">
      <c r="A18" s="65">
        <v>9</v>
      </c>
      <c r="B18" s="66" t="s">
        <v>61</v>
      </c>
      <c r="C18" s="67" t="s">
        <v>52</v>
      </c>
      <c r="D18" s="68" t="s">
        <v>53</v>
      </c>
      <c r="E18" s="69">
        <f t="shared" si="0"/>
        <v>3857000</v>
      </c>
      <c r="F18" s="68" t="s">
        <v>53</v>
      </c>
      <c r="G18" s="70">
        <v>3857000</v>
      </c>
      <c r="H18" s="68" t="s">
        <v>53</v>
      </c>
      <c r="I18" s="71">
        <v>0</v>
      </c>
      <c r="J18" s="68" t="s">
        <v>53</v>
      </c>
      <c r="K18" s="71">
        <v>0</v>
      </c>
      <c r="L18" s="68" t="s">
        <v>53</v>
      </c>
      <c r="M18" s="71">
        <v>0</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c r="A19" s="65">
        <v>10</v>
      </c>
      <c r="B19" s="66" t="s">
        <v>62</v>
      </c>
      <c r="C19" s="67" t="s">
        <v>52</v>
      </c>
      <c r="D19" s="68" t="s">
        <v>53</v>
      </c>
      <c r="E19" s="69">
        <f t="shared" si="0"/>
        <v>16240000</v>
      </c>
      <c r="F19" s="68" t="s">
        <v>53</v>
      </c>
      <c r="G19" s="70">
        <v>16240000</v>
      </c>
      <c r="H19" s="68" t="s">
        <v>53</v>
      </c>
      <c r="I19" s="71">
        <v>0</v>
      </c>
      <c r="J19" s="68" t="s">
        <v>53</v>
      </c>
      <c r="K19" s="71">
        <v>0</v>
      </c>
      <c r="L19" s="68" t="s">
        <v>53</v>
      </c>
      <c r="M19" s="71">
        <v>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25.85">
      <c r="A20" s="65">
        <v>11</v>
      </c>
      <c r="B20" s="66" t="s">
        <v>63</v>
      </c>
      <c r="C20" s="67" t="s">
        <v>52</v>
      </c>
      <c r="D20" s="68" t="s">
        <v>53</v>
      </c>
      <c r="E20" s="69">
        <f t="shared" si="0"/>
        <v>12728100</v>
      </c>
      <c r="F20" s="68" t="s">
        <v>53</v>
      </c>
      <c r="G20" s="70">
        <v>12728100</v>
      </c>
      <c r="H20" s="68" t="s">
        <v>53</v>
      </c>
      <c r="I20" s="71">
        <v>0</v>
      </c>
      <c r="J20" s="68" t="s">
        <v>53</v>
      </c>
      <c r="K20" s="71">
        <v>0</v>
      </c>
      <c r="L20" s="68" t="s">
        <v>53</v>
      </c>
      <c r="M20" s="71">
        <v>0</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ht="25.85">
      <c r="A21" s="65">
        <v>12</v>
      </c>
      <c r="B21" s="66" t="s">
        <v>64</v>
      </c>
      <c r="C21" s="67" t="s">
        <v>52</v>
      </c>
      <c r="D21" s="68" t="s">
        <v>53</v>
      </c>
      <c r="E21" s="69">
        <f t="shared" si="0"/>
        <v>50000000</v>
      </c>
      <c r="F21" s="68" t="s">
        <v>53</v>
      </c>
      <c r="G21" s="70">
        <v>50000000</v>
      </c>
      <c r="H21" s="68" t="s">
        <v>53</v>
      </c>
      <c r="I21" s="71">
        <v>0</v>
      </c>
      <c r="J21" s="68" t="s">
        <v>53</v>
      </c>
      <c r="K21" s="71">
        <v>0</v>
      </c>
      <c r="L21" s="68" t="s">
        <v>53</v>
      </c>
      <c r="M21" s="71">
        <v>0</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c r="A22" s="65">
        <v>13</v>
      </c>
      <c r="B22" s="66" t="s">
        <v>65</v>
      </c>
      <c r="C22" s="67" t="s">
        <v>52</v>
      </c>
      <c r="D22" s="68" t="s">
        <v>53</v>
      </c>
      <c r="E22" s="69">
        <f t="shared" si="0"/>
        <v>11774000</v>
      </c>
      <c r="F22" s="68" t="s">
        <v>53</v>
      </c>
      <c r="G22" s="70">
        <v>11774000</v>
      </c>
      <c r="H22" s="68" t="s">
        <v>53</v>
      </c>
      <c r="I22" s="71">
        <v>0</v>
      </c>
      <c r="J22" s="68" t="s">
        <v>53</v>
      </c>
      <c r="K22" s="71">
        <v>0</v>
      </c>
      <c r="L22" s="68" t="s">
        <v>53</v>
      </c>
      <c r="M22" s="71">
        <v>0</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spans="1:255" ht="25.85">
      <c r="A23" s="65">
        <v>14</v>
      </c>
      <c r="B23" s="66" t="s">
        <v>66</v>
      </c>
      <c r="C23" s="67" t="s">
        <v>52</v>
      </c>
      <c r="D23" s="68" t="s">
        <v>53</v>
      </c>
      <c r="E23" s="69">
        <f t="shared" si="0"/>
        <v>5075000</v>
      </c>
      <c r="F23" s="68" t="s">
        <v>53</v>
      </c>
      <c r="G23" s="70">
        <v>5075000</v>
      </c>
      <c r="H23" s="68" t="s">
        <v>53</v>
      </c>
      <c r="I23" s="71">
        <v>0</v>
      </c>
      <c r="J23" s="68" t="s">
        <v>53</v>
      </c>
      <c r="K23" s="71">
        <v>0</v>
      </c>
      <c r="L23" s="68" t="s">
        <v>53</v>
      </c>
      <c r="M23" s="71">
        <v>0</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spans="1:255">
      <c r="A24" s="65">
        <v>15</v>
      </c>
      <c r="B24" s="66" t="s">
        <v>67</v>
      </c>
      <c r="C24" s="67" t="s">
        <v>52</v>
      </c>
      <c r="D24" s="68" t="s">
        <v>53</v>
      </c>
      <c r="E24" s="69">
        <f t="shared" si="0"/>
        <v>2416000</v>
      </c>
      <c r="F24" s="68" t="s">
        <v>53</v>
      </c>
      <c r="G24" s="70">
        <v>2416000</v>
      </c>
      <c r="H24" s="68" t="s">
        <v>53</v>
      </c>
      <c r="I24" s="71">
        <v>0</v>
      </c>
      <c r="J24" s="68" t="s">
        <v>53</v>
      </c>
      <c r="K24" s="71">
        <v>0</v>
      </c>
      <c r="L24" s="68" t="s">
        <v>53</v>
      </c>
      <c r="M24" s="71">
        <v>0</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spans="1:255" ht="25.85">
      <c r="A25" s="65">
        <v>16</v>
      </c>
      <c r="B25" s="66" t="s">
        <v>68</v>
      </c>
      <c r="C25" s="67" t="s">
        <v>52</v>
      </c>
      <c r="D25" s="68" t="s">
        <v>53</v>
      </c>
      <c r="E25" s="69">
        <f t="shared" si="0"/>
        <v>6050000</v>
      </c>
      <c r="F25" s="68" t="s">
        <v>53</v>
      </c>
      <c r="G25" s="70">
        <v>6050000</v>
      </c>
      <c r="H25" s="68" t="s">
        <v>53</v>
      </c>
      <c r="I25" s="71">
        <v>0</v>
      </c>
      <c r="J25" s="68" t="s">
        <v>53</v>
      </c>
      <c r="K25" s="71">
        <v>0</v>
      </c>
      <c r="L25" s="68" t="s">
        <v>53</v>
      </c>
      <c r="M25" s="71">
        <v>0</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spans="1:255" ht="25.85">
      <c r="A26" s="65">
        <v>17</v>
      </c>
      <c r="B26" s="66" t="s">
        <v>69</v>
      </c>
      <c r="C26" s="67" t="s">
        <v>52</v>
      </c>
      <c r="D26" s="68" t="s">
        <v>53</v>
      </c>
      <c r="E26" s="69">
        <f t="shared" si="0"/>
        <v>160000000</v>
      </c>
      <c r="F26" s="68" t="s">
        <v>53</v>
      </c>
      <c r="G26" s="70">
        <v>160000000</v>
      </c>
      <c r="H26" s="68" t="s">
        <v>53</v>
      </c>
      <c r="I26" s="71">
        <v>0</v>
      </c>
      <c r="J26" s="68" t="s">
        <v>53</v>
      </c>
      <c r="K26" s="71">
        <v>0</v>
      </c>
      <c r="L26" s="68" t="s">
        <v>53</v>
      </c>
      <c r="M26" s="71">
        <v>0</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spans="1:255" ht="25.85">
      <c r="A27" s="65">
        <v>18</v>
      </c>
      <c r="B27" s="66" t="s">
        <v>70</v>
      </c>
      <c r="C27" s="67" t="s">
        <v>52</v>
      </c>
      <c r="D27" s="68" t="s">
        <v>53</v>
      </c>
      <c r="E27" s="69">
        <f t="shared" si="0"/>
        <v>41891000</v>
      </c>
      <c r="F27" s="68" t="s">
        <v>53</v>
      </c>
      <c r="G27" s="70">
        <v>41891000</v>
      </c>
      <c r="H27" s="68" t="s">
        <v>53</v>
      </c>
      <c r="I27" s="71">
        <v>0</v>
      </c>
      <c r="J27" s="68" t="s">
        <v>53</v>
      </c>
      <c r="K27" s="71">
        <v>0</v>
      </c>
      <c r="L27" s="68" t="s">
        <v>53</v>
      </c>
      <c r="M27" s="71">
        <v>0</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row>
    <row r="28" spans="1:255" ht="25.85">
      <c r="A28" s="65">
        <v>19</v>
      </c>
      <c r="B28" s="66" t="s">
        <v>71</v>
      </c>
      <c r="C28" s="67" t="s">
        <v>52</v>
      </c>
      <c r="D28" s="68" t="s">
        <v>53</v>
      </c>
      <c r="E28" s="69">
        <f t="shared" si="0"/>
        <v>10269000</v>
      </c>
      <c r="F28" s="68" t="s">
        <v>53</v>
      </c>
      <c r="G28" s="70">
        <v>10269000</v>
      </c>
      <c r="H28" s="68" t="s">
        <v>53</v>
      </c>
      <c r="I28" s="71">
        <v>0</v>
      </c>
      <c r="J28" s="68" t="s">
        <v>53</v>
      </c>
      <c r="K28" s="71">
        <v>0</v>
      </c>
      <c r="L28" s="68" t="s">
        <v>53</v>
      </c>
      <c r="M28" s="71">
        <v>0</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spans="1:255">
      <c r="A29" s="65">
        <v>20</v>
      </c>
      <c r="B29" s="66" t="s">
        <v>72</v>
      </c>
      <c r="C29" s="67" t="s">
        <v>52</v>
      </c>
      <c r="D29" s="68" t="s">
        <v>53</v>
      </c>
      <c r="E29" s="69">
        <f t="shared" si="0"/>
        <v>28050000</v>
      </c>
      <c r="F29" s="68" t="s">
        <v>53</v>
      </c>
      <c r="G29" s="70">
        <v>28050000</v>
      </c>
      <c r="H29" s="68" t="s">
        <v>53</v>
      </c>
      <c r="I29" s="71">
        <v>0</v>
      </c>
      <c r="J29" s="68" t="s">
        <v>53</v>
      </c>
      <c r="K29" s="71">
        <v>0</v>
      </c>
      <c r="L29" s="68" t="s">
        <v>53</v>
      </c>
      <c r="M29" s="71">
        <v>0</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row r="30" spans="1:255" ht="25.85">
      <c r="A30" s="65">
        <v>21</v>
      </c>
      <c r="B30" s="66" t="s">
        <v>73</v>
      </c>
      <c r="C30" s="67" t="s">
        <v>52</v>
      </c>
      <c r="D30" s="68" t="s">
        <v>53</v>
      </c>
      <c r="E30" s="69">
        <f t="shared" si="0"/>
        <v>25984000</v>
      </c>
      <c r="F30" s="68" t="s">
        <v>53</v>
      </c>
      <c r="G30" s="70">
        <v>25984000</v>
      </c>
      <c r="H30" s="68" t="s">
        <v>53</v>
      </c>
      <c r="I30" s="71">
        <v>0</v>
      </c>
      <c r="J30" s="68" t="s">
        <v>53</v>
      </c>
      <c r="K30" s="71">
        <v>0</v>
      </c>
      <c r="L30" s="68" t="s">
        <v>53</v>
      </c>
      <c r="M30" s="71">
        <v>0</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row>
    <row r="31" spans="1:255">
      <c r="A31" s="65">
        <v>22</v>
      </c>
      <c r="B31" s="66" t="s">
        <v>74</v>
      </c>
      <c r="C31" s="67" t="s">
        <v>52</v>
      </c>
      <c r="D31" s="68" t="s">
        <v>53</v>
      </c>
      <c r="E31" s="69">
        <f t="shared" si="0"/>
        <v>30032800</v>
      </c>
      <c r="F31" s="68" t="s">
        <v>53</v>
      </c>
      <c r="G31" s="70">
        <v>30032800</v>
      </c>
      <c r="H31" s="68" t="s">
        <v>53</v>
      </c>
      <c r="I31" s="71">
        <v>0</v>
      </c>
      <c r="J31" s="68" t="s">
        <v>53</v>
      </c>
      <c r="K31" s="71">
        <v>0</v>
      </c>
      <c r="L31" s="68" t="s">
        <v>53</v>
      </c>
      <c r="M31" s="71">
        <v>0</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row>
    <row r="32" spans="1:255" ht="25.85">
      <c r="A32" s="65">
        <v>23</v>
      </c>
      <c r="B32" s="66" t="s">
        <v>75</v>
      </c>
      <c r="C32" s="67" t="s">
        <v>52</v>
      </c>
      <c r="D32" s="68" t="s">
        <v>53</v>
      </c>
      <c r="E32" s="69">
        <f t="shared" si="0"/>
        <v>24197600</v>
      </c>
      <c r="F32" s="68" t="s">
        <v>53</v>
      </c>
      <c r="G32" s="70">
        <v>24197600</v>
      </c>
      <c r="H32" s="68" t="s">
        <v>53</v>
      </c>
      <c r="I32" s="71">
        <v>0</v>
      </c>
      <c r="J32" s="68" t="s">
        <v>53</v>
      </c>
      <c r="K32" s="71">
        <v>0</v>
      </c>
      <c r="L32" s="68" t="s">
        <v>53</v>
      </c>
      <c r="M32" s="71">
        <v>0</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row>
    <row r="33" spans="1:255" ht="25.85">
      <c r="A33" s="65">
        <v>24</v>
      </c>
      <c r="B33" s="66" t="s">
        <v>76</v>
      </c>
      <c r="C33" s="67" t="s">
        <v>52</v>
      </c>
      <c r="D33" s="68" t="s">
        <v>53</v>
      </c>
      <c r="E33" s="69">
        <f t="shared" si="0"/>
        <v>19701785.5</v>
      </c>
      <c r="F33" s="68" t="s">
        <v>53</v>
      </c>
      <c r="G33" s="70">
        <v>19701785.5</v>
      </c>
      <c r="H33" s="68" t="s">
        <v>53</v>
      </c>
      <c r="I33" s="71">
        <v>0</v>
      </c>
      <c r="J33" s="68" t="s">
        <v>53</v>
      </c>
      <c r="K33" s="71">
        <v>0</v>
      </c>
      <c r="L33" s="68" t="s">
        <v>53</v>
      </c>
      <c r="M33" s="71">
        <v>0</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row>
    <row r="34" spans="1:255" ht="25.85">
      <c r="A34" s="65">
        <v>25</v>
      </c>
      <c r="B34" s="66" t="s">
        <v>77</v>
      </c>
      <c r="C34" s="67" t="s">
        <v>52</v>
      </c>
      <c r="D34" s="68" t="s">
        <v>53</v>
      </c>
      <c r="E34" s="69">
        <f t="shared" si="0"/>
        <v>22152100</v>
      </c>
      <c r="F34" s="68" t="s">
        <v>53</v>
      </c>
      <c r="G34" s="70">
        <v>22152100</v>
      </c>
      <c r="H34" s="68" t="s">
        <v>53</v>
      </c>
      <c r="I34" s="71">
        <v>0</v>
      </c>
      <c r="J34" s="68" t="s">
        <v>53</v>
      </c>
      <c r="K34" s="71">
        <v>0</v>
      </c>
      <c r="L34" s="68" t="s">
        <v>53</v>
      </c>
      <c r="M34" s="71">
        <v>0</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row>
    <row r="35" spans="1:255" ht="38.75">
      <c r="A35" s="65">
        <v>26</v>
      </c>
      <c r="B35" s="66" t="s">
        <v>78</v>
      </c>
      <c r="C35" s="67" t="s">
        <v>52</v>
      </c>
      <c r="D35" s="68" t="s">
        <v>53</v>
      </c>
      <c r="E35" s="69">
        <f t="shared" si="0"/>
        <v>3227810</v>
      </c>
      <c r="F35" s="68" t="s">
        <v>53</v>
      </c>
      <c r="G35" s="70">
        <v>3227810</v>
      </c>
      <c r="H35" s="68" t="s">
        <v>53</v>
      </c>
      <c r="I35" s="71">
        <v>0</v>
      </c>
      <c r="J35" s="68" t="s">
        <v>53</v>
      </c>
      <c r="K35" s="71">
        <v>0</v>
      </c>
      <c r="L35" s="68" t="s">
        <v>53</v>
      </c>
      <c r="M35" s="71">
        <v>0</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row>
    <row r="36" spans="1:255" ht="25.85">
      <c r="A36" s="65">
        <v>27</v>
      </c>
      <c r="B36" s="66" t="s">
        <v>79</v>
      </c>
      <c r="C36" s="67" t="s">
        <v>52</v>
      </c>
      <c r="D36" s="68" t="s">
        <v>53</v>
      </c>
      <c r="E36" s="69">
        <f t="shared" si="0"/>
        <v>30662482.5</v>
      </c>
      <c r="F36" s="68" t="s">
        <v>53</v>
      </c>
      <c r="G36" s="70">
        <v>30662482.5</v>
      </c>
      <c r="H36" s="68" t="s">
        <v>53</v>
      </c>
      <c r="I36" s="71">
        <v>0</v>
      </c>
      <c r="J36" s="68" t="s">
        <v>53</v>
      </c>
      <c r="K36" s="71">
        <v>0</v>
      </c>
      <c r="L36" s="68" t="s">
        <v>53</v>
      </c>
      <c r="M36" s="71">
        <v>0</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row>
    <row r="37" spans="1:255" ht="25.85">
      <c r="A37" s="65">
        <v>28</v>
      </c>
      <c r="B37" s="66" t="s">
        <v>80</v>
      </c>
      <c r="C37" s="67" t="s">
        <v>52</v>
      </c>
      <c r="D37" s="68" t="s">
        <v>53</v>
      </c>
      <c r="E37" s="69">
        <f t="shared" si="0"/>
        <v>20000000</v>
      </c>
      <c r="F37" s="68" t="s">
        <v>53</v>
      </c>
      <c r="G37" s="70">
        <v>20000000</v>
      </c>
      <c r="H37" s="68" t="s">
        <v>53</v>
      </c>
      <c r="I37" s="71">
        <v>0</v>
      </c>
      <c r="J37" s="68" t="s">
        <v>53</v>
      </c>
      <c r="K37" s="71">
        <v>0</v>
      </c>
      <c r="L37" s="68" t="s">
        <v>53</v>
      </c>
      <c r="M37" s="71">
        <v>0</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row>
    <row r="38" spans="1:255">
      <c r="A38" s="65">
        <v>29</v>
      </c>
      <c r="B38" s="66" t="s">
        <v>81</v>
      </c>
      <c r="C38" s="67" t="s">
        <v>52</v>
      </c>
      <c r="D38" s="68" t="s">
        <v>53</v>
      </c>
      <c r="E38" s="69">
        <f t="shared" si="0"/>
        <v>3775000</v>
      </c>
      <c r="F38" s="68" t="s">
        <v>53</v>
      </c>
      <c r="G38" s="70">
        <v>3775000</v>
      </c>
      <c r="H38" s="68" t="s">
        <v>53</v>
      </c>
      <c r="I38" s="71">
        <v>0</v>
      </c>
      <c r="J38" s="68" t="s">
        <v>53</v>
      </c>
      <c r="K38" s="71">
        <v>0</v>
      </c>
      <c r="L38" s="68" t="s">
        <v>53</v>
      </c>
      <c r="M38" s="71">
        <v>0</v>
      </c>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row>
    <row r="39" spans="1:255">
      <c r="A39" s="65">
        <v>30</v>
      </c>
      <c r="B39" s="66" t="s">
        <v>82</v>
      </c>
      <c r="C39" s="67" t="s">
        <v>52</v>
      </c>
      <c r="D39" s="68" t="s">
        <v>53</v>
      </c>
      <c r="E39" s="69">
        <f t="shared" si="0"/>
        <v>5075000</v>
      </c>
      <c r="F39" s="68" t="s">
        <v>53</v>
      </c>
      <c r="G39" s="70">
        <v>5075000</v>
      </c>
      <c r="H39" s="68" t="s">
        <v>53</v>
      </c>
      <c r="I39" s="71">
        <v>0</v>
      </c>
      <c r="J39" s="68" t="s">
        <v>53</v>
      </c>
      <c r="K39" s="71">
        <v>0</v>
      </c>
      <c r="L39" s="68" t="s">
        <v>53</v>
      </c>
      <c r="M39" s="71">
        <v>0</v>
      </c>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row>
    <row r="40" spans="1:255">
      <c r="A40" s="65">
        <v>31</v>
      </c>
      <c r="B40" s="66" t="s">
        <v>83</v>
      </c>
      <c r="C40" s="67" t="s">
        <v>52</v>
      </c>
      <c r="D40" s="68" t="s">
        <v>53</v>
      </c>
      <c r="E40" s="69">
        <f t="shared" si="0"/>
        <v>14210000</v>
      </c>
      <c r="F40" s="68" t="s">
        <v>53</v>
      </c>
      <c r="G40" s="70">
        <v>14210000</v>
      </c>
      <c r="H40" s="68" t="s">
        <v>53</v>
      </c>
      <c r="I40" s="71">
        <v>0</v>
      </c>
      <c r="J40" s="68" t="s">
        <v>53</v>
      </c>
      <c r="K40" s="71">
        <v>0</v>
      </c>
      <c r="L40" s="68" t="s">
        <v>53</v>
      </c>
      <c r="M40" s="71">
        <v>0</v>
      </c>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row>
    <row r="41" spans="1:255">
      <c r="A41" s="65">
        <v>32</v>
      </c>
      <c r="B41" s="66" t="s">
        <v>84</v>
      </c>
      <c r="C41" s="67" t="s">
        <v>52</v>
      </c>
      <c r="D41" s="68" t="s">
        <v>53</v>
      </c>
      <c r="E41" s="69">
        <f t="shared" si="0"/>
        <v>4323900</v>
      </c>
      <c r="F41" s="68" t="s">
        <v>53</v>
      </c>
      <c r="G41" s="70">
        <v>4323900</v>
      </c>
      <c r="H41" s="68" t="s">
        <v>53</v>
      </c>
      <c r="I41" s="71">
        <v>0</v>
      </c>
      <c r="J41" s="68" t="s">
        <v>53</v>
      </c>
      <c r="K41" s="71">
        <v>0</v>
      </c>
      <c r="L41" s="68" t="s">
        <v>53</v>
      </c>
      <c r="M41" s="71">
        <v>0</v>
      </c>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row>
    <row r="42" spans="1:255">
      <c r="A42" s="65">
        <v>33</v>
      </c>
      <c r="B42" s="66" t="s">
        <v>85</v>
      </c>
      <c r="C42" s="67" t="s">
        <v>52</v>
      </c>
      <c r="D42" s="68" t="s">
        <v>53</v>
      </c>
      <c r="E42" s="69">
        <f t="shared" si="0"/>
        <v>13545900</v>
      </c>
      <c r="F42" s="68" t="s">
        <v>53</v>
      </c>
      <c r="G42" s="70">
        <v>13545900</v>
      </c>
      <c r="H42" s="68" t="s">
        <v>53</v>
      </c>
      <c r="I42" s="71">
        <v>0</v>
      </c>
      <c r="J42" s="68" t="s">
        <v>53</v>
      </c>
      <c r="K42" s="71">
        <v>0</v>
      </c>
      <c r="L42" s="68" t="s">
        <v>53</v>
      </c>
      <c r="M42" s="71">
        <v>0</v>
      </c>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row>
    <row r="43" spans="1:255">
      <c r="A43" s="65">
        <v>34</v>
      </c>
      <c r="B43" s="66" t="s">
        <v>86</v>
      </c>
      <c r="C43" s="67" t="s">
        <v>52</v>
      </c>
      <c r="D43" s="68" t="s">
        <v>53</v>
      </c>
      <c r="E43" s="69">
        <f t="shared" si="0"/>
        <v>6090000</v>
      </c>
      <c r="F43" s="68" t="s">
        <v>53</v>
      </c>
      <c r="G43" s="70">
        <v>6090000</v>
      </c>
      <c r="H43" s="68" t="s">
        <v>53</v>
      </c>
      <c r="I43" s="71">
        <v>0</v>
      </c>
      <c r="J43" s="68" t="s">
        <v>53</v>
      </c>
      <c r="K43" s="71">
        <v>0</v>
      </c>
      <c r="L43" s="68" t="s">
        <v>53</v>
      </c>
      <c r="M43" s="71">
        <v>0</v>
      </c>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row>
    <row r="44" spans="1:255" ht="25.85">
      <c r="A44" s="65">
        <v>35</v>
      </c>
      <c r="B44" s="66" t="s">
        <v>87</v>
      </c>
      <c r="C44" s="67" t="s">
        <v>52</v>
      </c>
      <c r="D44" s="68" t="s">
        <v>53</v>
      </c>
      <c r="E44" s="69">
        <f t="shared" si="0"/>
        <v>32220500</v>
      </c>
      <c r="F44" s="68" t="s">
        <v>53</v>
      </c>
      <c r="G44" s="70">
        <v>32220500</v>
      </c>
      <c r="H44" s="68" t="s">
        <v>53</v>
      </c>
      <c r="I44" s="71">
        <v>0</v>
      </c>
      <c r="J44" s="68" t="s">
        <v>53</v>
      </c>
      <c r="K44" s="71">
        <v>0</v>
      </c>
      <c r="L44" s="68" t="s">
        <v>53</v>
      </c>
      <c r="M44" s="71">
        <v>0</v>
      </c>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row>
    <row r="45" spans="1:255" ht="25.85">
      <c r="A45" s="65">
        <v>36</v>
      </c>
      <c r="B45" s="66" t="s">
        <v>88</v>
      </c>
      <c r="C45" s="67" t="s">
        <v>52</v>
      </c>
      <c r="D45" s="68" t="s">
        <v>53</v>
      </c>
      <c r="E45" s="69">
        <f t="shared" si="0"/>
        <v>16000000</v>
      </c>
      <c r="F45" s="68" t="s">
        <v>53</v>
      </c>
      <c r="G45" s="70">
        <v>16000000</v>
      </c>
      <c r="H45" s="68" t="s">
        <v>53</v>
      </c>
      <c r="I45" s="71">
        <v>0</v>
      </c>
      <c r="J45" s="68" t="s">
        <v>53</v>
      </c>
      <c r="K45" s="71">
        <v>0</v>
      </c>
      <c r="L45" s="68" t="s">
        <v>53</v>
      </c>
      <c r="M45" s="71">
        <v>0</v>
      </c>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row>
    <row r="46" spans="1:255">
      <c r="A46" s="65">
        <v>37</v>
      </c>
      <c r="B46" s="66" t="s">
        <v>89</v>
      </c>
      <c r="C46" s="67" t="s">
        <v>52</v>
      </c>
      <c r="D46" s="68" t="s">
        <v>53</v>
      </c>
      <c r="E46" s="69">
        <f t="shared" si="0"/>
        <v>15834000</v>
      </c>
      <c r="F46" s="68" t="s">
        <v>53</v>
      </c>
      <c r="G46" s="70">
        <v>15834000</v>
      </c>
      <c r="H46" s="68" t="s">
        <v>53</v>
      </c>
      <c r="I46" s="71">
        <v>0</v>
      </c>
      <c r="J46" s="68" t="s">
        <v>53</v>
      </c>
      <c r="K46" s="71">
        <v>0</v>
      </c>
      <c r="L46" s="68" t="s">
        <v>53</v>
      </c>
      <c r="M46" s="71">
        <v>0</v>
      </c>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row>
    <row r="47" spans="1:255">
      <c r="A47" s="65">
        <v>38</v>
      </c>
      <c r="B47" s="66" t="s">
        <v>90</v>
      </c>
      <c r="C47" s="67" t="s">
        <v>52</v>
      </c>
      <c r="D47" s="68" t="s">
        <v>53</v>
      </c>
      <c r="E47" s="69">
        <f t="shared" si="0"/>
        <v>12992000</v>
      </c>
      <c r="F47" s="68" t="s">
        <v>53</v>
      </c>
      <c r="G47" s="70">
        <v>12992000</v>
      </c>
      <c r="H47" s="68" t="s">
        <v>53</v>
      </c>
      <c r="I47" s="71">
        <v>0</v>
      </c>
      <c r="J47" s="68" t="s">
        <v>53</v>
      </c>
      <c r="K47" s="71">
        <v>0</v>
      </c>
      <c r="L47" s="68" t="s">
        <v>53</v>
      </c>
      <c r="M47" s="71">
        <v>0</v>
      </c>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row>
    <row r="48" spans="1:255" ht="25.85">
      <c r="A48" s="65">
        <v>39</v>
      </c>
      <c r="B48" s="66" t="s">
        <v>91</v>
      </c>
      <c r="C48" s="67" t="s">
        <v>52</v>
      </c>
      <c r="D48" s="68" t="s">
        <v>53</v>
      </c>
      <c r="E48" s="69">
        <f t="shared" si="0"/>
        <v>16695900</v>
      </c>
      <c r="F48" s="68" t="s">
        <v>53</v>
      </c>
      <c r="G48" s="70">
        <v>16695900</v>
      </c>
      <c r="H48" s="68" t="s">
        <v>53</v>
      </c>
      <c r="I48" s="71">
        <v>0</v>
      </c>
      <c r="J48" s="68" t="s">
        <v>53</v>
      </c>
      <c r="K48" s="71">
        <v>0</v>
      </c>
      <c r="L48" s="68" t="s">
        <v>53</v>
      </c>
      <c r="M48" s="71">
        <v>0</v>
      </c>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row>
    <row r="49" spans="1:255" ht="25.85">
      <c r="A49" s="65">
        <v>40</v>
      </c>
      <c r="B49" s="66" t="s">
        <v>92</v>
      </c>
      <c r="C49" s="67" t="s">
        <v>52</v>
      </c>
      <c r="D49" s="68" t="s">
        <v>53</v>
      </c>
      <c r="E49" s="69">
        <f t="shared" si="0"/>
        <v>24395000</v>
      </c>
      <c r="F49" s="68" t="s">
        <v>53</v>
      </c>
      <c r="G49" s="70">
        <v>24395000</v>
      </c>
      <c r="H49" s="68" t="s">
        <v>53</v>
      </c>
      <c r="I49" s="71">
        <v>0</v>
      </c>
      <c r="J49" s="68" t="s">
        <v>53</v>
      </c>
      <c r="K49" s="71">
        <v>0</v>
      </c>
      <c r="L49" s="68" t="s">
        <v>53</v>
      </c>
      <c r="M49" s="71">
        <v>0</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row>
    <row r="50" spans="1:255" ht="25.85">
      <c r="A50" s="65">
        <v>41</v>
      </c>
      <c r="B50" s="66" t="s">
        <v>93</v>
      </c>
      <c r="C50" s="67" t="s">
        <v>52</v>
      </c>
      <c r="D50" s="68" t="s">
        <v>53</v>
      </c>
      <c r="E50" s="69">
        <f t="shared" si="0"/>
        <v>3451000</v>
      </c>
      <c r="F50" s="68" t="s">
        <v>53</v>
      </c>
      <c r="G50" s="70">
        <v>3451000</v>
      </c>
      <c r="H50" s="68" t="s">
        <v>53</v>
      </c>
      <c r="I50" s="71">
        <v>0</v>
      </c>
      <c r="J50" s="68" t="s">
        <v>53</v>
      </c>
      <c r="K50" s="71">
        <v>0</v>
      </c>
      <c r="L50" s="68" t="s">
        <v>53</v>
      </c>
      <c r="M50" s="71">
        <v>0</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row>
    <row r="51" spans="1:255" ht="25.85">
      <c r="A51" s="65">
        <v>42</v>
      </c>
      <c r="B51" s="66" t="s">
        <v>94</v>
      </c>
      <c r="C51" s="67" t="s">
        <v>52</v>
      </c>
      <c r="D51" s="68" t="s">
        <v>53</v>
      </c>
      <c r="E51" s="69">
        <f t="shared" si="0"/>
        <v>8647800</v>
      </c>
      <c r="F51" s="68" t="s">
        <v>53</v>
      </c>
      <c r="G51" s="70">
        <v>8647800</v>
      </c>
      <c r="H51" s="68" t="s">
        <v>53</v>
      </c>
      <c r="I51" s="71">
        <v>0</v>
      </c>
      <c r="J51" s="68" t="s">
        <v>53</v>
      </c>
      <c r="K51" s="71">
        <v>0</v>
      </c>
      <c r="L51" s="68" t="s">
        <v>53</v>
      </c>
      <c r="M51" s="71">
        <v>0</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row>
    <row r="52" spans="1:255">
      <c r="A52" s="65">
        <v>43</v>
      </c>
      <c r="B52" s="66" t="s">
        <v>95</v>
      </c>
      <c r="C52" s="67" t="s">
        <v>52</v>
      </c>
      <c r="D52" s="68" t="s">
        <v>53</v>
      </c>
      <c r="E52" s="69">
        <f t="shared" si="0"/>
        <v>9637000</v>
      </c>
      <c r="F52" s="68" t="s">
        <v>53</v>
      </c>
      <c r="G52" s="70">
        <v>9637000</v>
      </c>
      <c r="H52" s="68" t="s">
        <v>53</v>
      </c>
      <c r="I52" s="71">
        <v>0</v>
      </c>
      <c r="J52" s="68" t="s">
        <v>53</v>
      </c>
      <c r="K52" s="71">
        <v>0</v>
      </c>
      <c r="L52" s="68" t="s">
        <v>53</v>
      </c>
      <c r="M52" s="71">
        <v>0</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c r="A53" s="65">
        <v>44</v>
      </c>
      <c r="B53" s="66" t="s">
        <v>96</v>
      </c>
      <c r="C53" s="67" t="s">
        <v>52</v>
      </c>
      <c r="D53" s="68" t="s">
        <v>53</v>
      </c>
      <c r="E53" s="69">
        <f t="shared" si="0"/>
        <v>1382000</v>
      </c>
      <c r="F53" s="68" t="s">
        <v>53</v>
      </c>
      <c r="G53" s="70">
        <v>1382000</v>
      </c>
      <c r="H53" s="68" t="s">
        <v>53</v>
      </c>
      <c r="I53" s="71">
        <v>0</v>
      </c>
      <c r="J53" s="68" t="s">
        <v>53</v>
      </c>
      <c r="K53" s="71">
        <v>0</v>
      </c>
      <c r="L53" s="68" t="s">
        <v>53</v>
      </c>
      <c r="M53" s="71">
        <v>0</v>
      </c>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row>
    <row r="54" spans="1:255" ht="25.85">
      <c r="A54" s="65">
        <v>45</v>
      </c>
      <c r="B54" s="66" t="s">
        <v>97</v>
      </c>
      <c r="C54" s="67" t="s">
        <v>52</v>
      </c>
      <c r="D54" s="68" t="s">
        <v>53</v>
      </c>
      <c r="E54" s="69">
        <f t="shared" si="0"/>
        <v>3000000</v>
      </c>
      <c r="F54" s="68" t="s">
        <v>53</v>
      </c>
      <c r="G54" s="70">
        <v>3000000</v>
      </c>
      <c r="H54" s="68" t="s">
        <v>53</v>
      </c>
      <c r="I54" s="71">
        <v>0</v>
      </c>
      <c r="J54" s="68" t="s">
        <v>53</v>
      </c>
      <c r="K54" s="71">
        <v>0</v>
      </c>
      <c r="L54" s="68" t="s">
        <v>53</v>
      </c>
      <c r="M54" s="71">
        <v>0</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row>
    <row r="55" spans="1:255" ht="25.85">
      <c r="A55" s="65">
        <v>46</v>
      </c>
      <c r="B55" s="66" t="s">
        <v>98</v>
      </c>
      <c r="C55" s="67" t="s">
        <v>52</v>
      </c>
      <c r="D55" s="68" t="s">
        <v>53</v>
      </c>
      <c r="E55" s="69">
        <f t="shared" si="0"/>
        <v>8200000</v>
      </c>
      <c r="F55" s="68" t="s">
        <v>53</v>
      </c>
      <c r="G55" s="70">
        <v>8200000</v>
      </c>
      <c r="H55" s="68" t="s">
        <v>53</v>
      </c>
      <c r="I55" s="71">
        <v>0</v>
      </c>
      <c r="J55" s="68" t="s">
        <v>53</v>
      </c>
      <c r="K55" s="71">
        <v>0</v>
      </c>
      <c r="L55" s="68" t="s">
        <v>53</v>
      </c>
      <c r="M55" s="71">
        <v>0</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row>
    <row r="56" spans="1:255" ht="25.85">
      <c r="A56" s="65">
        <v>47</v>
      </c>
      <c r="B56" s="66" t="s">
        <v>99</v>
      </c>
      <c r="C56" s="67" t="s">
        <v>52</v>
      </c>
      <c r="D56" s="68" t="s">
        <v>53</v>
      </c>
      <c r="E56" s="69">
        <f t="shared" si="0"/>
        <v>8200000</v>
      </c>
      <c r="F56" s="68" t="s">
        <v>53</v>
      </c>
      <c r="G56" s="70">
        <v>8200000</v>
      </c>
      <c r="H56" s="68" t="s">
        <v>53</v>
      </c>
      <c r="I56" s="71">
        <v>0</v>
      </c>
      <c r="J56" s="68" t="s">
        <v>53</v>
      </c>
      <c r="K56" s="71">
        <v>0</v>
      </c>
      <c r="L56" s="68" t="s">
        <v>53</v>
      </c>
      <c r="M56" s="71">
        <v>0</v>
      </c>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row>
    <row r="57" spans="1:255">
      <c r="A57" s="65">
        <v>48</v>
      </c>
      <c r="B57" s="66" t="s">
        <v>100</v>
      </c>
      <c r="C57" s="67" t="s">
        <v>52</v>
      </c>
      <c r="D57" s="68" t="s">
        <v>53</v>
      </c>
      <c r="E57" s="69">
        <f t="shared" si="0"/>
        <v>7000000</v>
      </c>
      <c r="F57" s="68" t="s">
        <v>53</v>
      </c>
      <c r="G57" s="70">
        <v>7000000</v>
      </c>
      <c r="H57" s="68" t="s">
        <v>53</v>
      </c>
      <c r="I57" s="71">
        <v>0</v>
      </c>
      <c r="J57" s="68" t="s">
        <v>53</v>
      </c>
      <c r="K57" s="71">
        <v>0</v>
      </c>
      <c r="L57" s="68" t="s">
        <v>53</v>
      </c>
      <c r="M57" s="71">
        <v>0</v>
      </c>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row>
    <row r="58" spans="1:255" ht="25.85">
      <c r="A58" s="65"/>
      <c r="B58" s="66" t="s">
        <v>101</v>
      </c>
      <c r="C58" s="67"/>
      <c r="D58" s="68"/>
      <c r="E58" s="69">
        <f t="shared" si="0"/>
        <v>20000000</v>
      </c>
      <c r="F58" s="68"/>
      <c r="G58" s="70">
        <v>20000000</v>
      </c>
      <c r="H58" s="68"/>
      <c r="I58" s="71"/>
      <c r="J58" s="68"/>
      <c r="K58" s="71"/>
      <c r="L58" s="68"/>
      <c r="M58" s="71"/>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row>
    <row r="59" spans="1:255" ht="25.85">
      <c r="A59" s="65"/>
      <c r="B59" s="66" t="s">
        <v>102</v>
      </c>
      <c r="C59" s="67"/>
      <c r="D59" s="68"/>
      <c r="E59" s="69">
        <f t="shared" si="0"/>
        <v>8500000</v>
      </c>
      <c r="F59" s="68"/>
      <c r="G59" s="70">
        <v>8500000</v>
      </c>
      <c r="H59" s="68"/>
      <c r="I59" s="71"/>
      <c r="J59" s="68"/>
      <c r="K59" s="71"/>
      <c r="L59" s="68"/>
      <c r="M59" s="71"/>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row>
    <row r="60" spans="1:255" ht="25.85">
      <c r="A60" s="65"/>
      <c r="B60" s="66" t="s">
        <v>103</v>
      </c>
      <c r="C60" s="67"/>
      <c r="D60" s="68"/>
      <c r="E60" s="69">
        <f t="shared" si="0"/>
        <v>8500000</v>
      </c>
      <c r="F60" s="68"/>
      <c r="G60" s="70">
        <v>8500000</v>
      </c>
      <c r="H60" s="68"/>
      <c r="I60" s="71"/>
      <c r="J60" s="68"/>
      <c r="K60" s="71"/>
      <c r="L60" s="68"/>
      <c r="M60" s="71"/>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row>
    <row r="61" spans="1:255">
      <c r="A61" s="65"/>
      <c r="B61" s="66" t="s">
        <v>104</v>
      </c>
      <c r="C61" s="67"/>
      <c r="D61" s="68"/>
      <c r="E61" s="69">
        <f t="shared" si="0"/>
        <v>1000000</v>
      </c>
      <c r="F61" s="68"/>
      <c r="G61" s="70">
        <v>1000000</v>
      </c>
      <c r="H61" s="68"/>
      <c r="I61" s="71"/>
      <c r="J61" s="68"/>
      <c r="K61" s="71"/>
      <c r="L61" s="68"/>
      <c r="M61" s="7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row>
    <row r="62" spans="1:255">
      <c r="A62" s="65"/>
      <c r="B62" s="66" t="s">
        <v>105</v>
      </c>
      <c r="C62" s="67"/>
      <c r="D62" s="68"/>
      <c r="E62" s="69">
        <f t="shared" si="0"/>
        <v>8000000</v>
      </c>
      <c r="F62" s="68"/>
      <c r="G62" s="70">
        <v>8000000</v>
      </c>
      <c r="H62" s="68"/>
      <c r="I62" s="71"/>
      <c r="J62" s="68"/>
      <c r="K62" s="71"/>
      <c r="L62" s="68"/>
      <c r="M62" s="71"/>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row>
    <row r="63" spans="1:255">
      <c r="A63" s="65"/>
      <c r="B63" s="66" t="s">
        <v>106</v>
      </c>
      <c r="C63" s="67"/>
      <c r="D63" s="68"/>
      <c r="E63" s="69">
        <f t="shared" si="0"/>
        <v>8000000</v>
      </c>
      <c r="F63" s="68"/>
      <c r="G63" s="70">
        <v>8000000</v>
      </c>
      <c r="H63" s="68"/>
      <c r="I63" s="71"/>
      <c r="J63" s="68"/>
      <c r="K63" s="71"/>
      <c r="L63" s="68"/>
      <c r="M63" s="71"/>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row>
    <row r="64" spans="1:255">
      <c r="A64" s="65"/>
      <c r="B64" s="66" t="s">
        <v>107</v>
      </c>
      <c r="C64" s="67"/>
      <c r="D64" s="68"/>
      <c r="E64" s="69">
        <f t="shared" si="0"/>
        <v>10000000</v>
      </c>
      <c r="F64" s="68"/>
      <c r="G64" s="70">
        <v>10000000</v>
      </c>
      <c r="H64" s="68"/>
      <c r="I64" s="71"/>
      <c r="J64" s="68"/>
      <c r="K64" s="71"/>
      <c r="L64" s="68"/>
      <c r="M64" s="71"/>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row>
    <row r="65" spans="1:255" ht="25.85">
      <c r="A65" s="65"/>
      <c r="B65" s="66" t="s">
        <v>108</v>
      </c>
      <c r="C65" s="67"/>
      <c r="D65" s="68"/>
      <c r="E65" s="69">
        <f t="shared" si="0"/>
        <v>5000000</v>
      </c>
      <c r="F65" s="68"/>
      <c r="G65" s="70">
        <v>5000000</v>
      </c>
      <c r="H65" s="68"/>
      <c r="I65" s="71"/>
      <c r="J65" s="68"/>
      <c r="K65" s="71"/>
      <c r="L65" s="68"/>
      <c r="M65" s="71"/>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row>
    <row r="66" spans="1:255">
      <c r="A66" s="65"/>
      <c r="B66" s="66" t="s">
        <v>109</v>
      </c>
      <c r="C66" s="67"/>
      <c r="D66" s="68"/>
      <c r="E66" s="69">
        <f t="shared" si="0"/>
        <v>5000000</v>
      </c>
      <c r="F66" s="68"/>
      <c r="G66" s="70">
        <v>5000000</v>
      </c>
      <c r="H66" s="68"/>
      <c r="I66" s="71"/>
      <c r="J66" s="68"/>
      <c r="K66" s="71"/>
      <c r="L66" s="68"/>
      <c r="M66" s="71"/>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row>
    <row r="67" spans="1:255" ht="25.85">
      <c r="A67" s="65"/>
      <c r="B67" s="66" t="s">
        <v>110</v>
      </c>
      <c r="C67" s="67"/>
      <c r="D67" s="68"/>
      <c r="E67" s="69">
        <f t="shared" si="0"/>
        <v>1800000</v>
      </c>
      <c r="F67" s="68"/>
      <c r="G67" s="70">
        <v>1800000</v>
      </c>
      <c r="H67" s="68"/>
      <c r="I67" s="71"/>
      <c r="J67" s="68"/>
      <c r="K67" s="71"/>
      <c r="L67" s="68"/>
      <c r="M67" s="71"/>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row>
    <row r="68" spans="1:255" ht="25.85">
      <c r="A68" s="65"/>
      <c r="B68" s="66" t="s">
        <v>111</v>
      </c>
      <c r="C68" s="67"/>
      <c r="D68" s="68"/>
      <c r="E68" s="69">
        <f t="shared" si="0"/>
        <v>35318500</v>
      </c>
      <c r="F68" s="68"/>
      <c r="G68" s="70">
        <v>35318500</v>
      </c>
      <c r="H68" s="68"/>
      <c r="I68" s="71"/>
      <c r="J68" s="68"/>
      <c r="K68" s="71"/>
      <c r="L68" s="68"/>
      <c r="M68" s="71"/>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row>
    <row r="69" spans="1:255">
      <c r="A69" s="65"/>
      <c r="B69" s="66" t="s">
        <v>112</v>
      </c>
      <c r="C69" s="67"/>
      <c r="D69" s="68"/>
      <c r="E69" s="69">
        <f t="shared" si="0"/>
        <v>2000000</v>
      </c>
      <c r="F69" s="68"/>
      <c r="G69" s="70">
        <v>2000000</v>
      </c>
      <c r="H69" s="68"/>
      <c r="I69" s="71"/>
      <c r="J69" s="68"/>
      <c r="K69" s="71"/>
      <c r="L69" s="68"/>
      <c r="M69" s="71"/>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row>
    <row r="70" spans="1:255" ht="25.85">
      <c r="A70" s="65"/>
      <c r="B70" s="66" t="s">
        <v>113</v>
      </c>
      <c r="C70" s="67"/>
      <c r="D70" s="68"/>
      <c r="E70" s="69">
        <f t="shared" si="0"/>
        <v>32771570.5</v>
      </c>
      <c r="F70" s="68"/>
      <c r="G70" s="70">
        <v>32771570.5</v>
      </c>
      <c r="H70" s="68"/>
      <c r="I70" s="71"/>
      <c r="J70" s="68"/>
      <c r="K70" s="71"/>
      <c r="L70" s="68"/>
      <c r="M70" s="71"/>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25.85">
      <c r="A71" s="65"/>
      <c r="B71" s="66" t="s">
        <v>114</v>
      </c>
      <c r="C71" s="67"/>
      <c r="D71" s="68"/>
      <c r="E71" s="69">
        <f t="shared" si="0"/>
        <v>6000000</v>
      </c>
      <c r="F71" s="68"/>
      <c r="G71" s="70">
        <v>6000000</v>
      </c>
      <c r="H71" s="68"/>
      <c r="I71" s="71"/>
      <c r="J71" s="68"/>
      <c r="K71" s="71"/>
      <c r="L71" s="68"/>
      <c r="M71" s="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row>
    <row r="72" spans="1:255">
      <c r="A72" s="65"/>
      <c r="B72" s="66" t="s">
        <v>115</v>
      </c>
      <c r="C72" s="67"/>
      <c r="D72" s="68"/>
      <c r="E72" s="69">
        <f t="shared" si="0"/>
        <v>3000000</v>
      </c>
      <c r="F72" s="68"/>
      <c r="G72" s="70">
        <v>3000000</v>
      </c>
      <c r="H72" s="68"/>
      <c r="I72" s="71"/>
      <c r="J72" s="68"/>
      <c r="K72" s="71"/>
      <c r="L72" s="68"/>
      <c r="M72" s="71"/>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row>
    <row r="73" spans="1:255">
      <c r="A73" s="65"/>
      <c r="B73" s="66" t="s">
        <v>116</v>
      </c>
      <c r="C73" s="67"/>
      <c r="D73" s="68"/>
      <c r="E73" s="69">
        <f t="shared" si="0"/>
        <v>4500000</v>
      </c>
      <c r="F73" s="68"/>
      <c r="G73" s="70">
        <v>4500000</v>
      </c>
      <c r="H73" s="68"/>
      <c r="I73" s="71"/>
      <c r="J73" s="68"/>
      <c r="K73" s="71"/>
      <c r="L73" s="68"/>
      <c r="M73" s="71"/>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row>
    <row r="74" spans="1:255" ht="25.85">
      <c r="A74" s="65"/>
      <c r="B74" s="66" t="s">
        <v>117</v>
      </c>
      <c r="C74" s="67"/>
      <c r="D74" s="68"/>
      <c r="E74" s="69">
        <f t="shared" si="0"/>
        <v>7500000</v>
      </c>
      <c r="F74" s="68"/>
      <c r="G74" s="70">
        <v>7500000</v>
      </c>
      <c r="H74" s="68"/>
      <c r="I74" s="71"/>
      <c r="J74" s="68"/>
      <c r="K74" s="71"/>
      <c r="L74" s="68"/>
      <c r="M74" s="71"/>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row>
    <row r="75" spans="1:255" ht="25.85">
      <c r="A75" s="65"/>
      <c r="B75" s="66" t="s">
        <v>118</v>
      </c>
      <c r="C75" s="67"/>
      <c r="D75" s="68"/>
      <c r="E75" s="69">
        <f t="shared" si="0"/>
        <v>9587690</v>
      </c>
      <c r="F75" s="68"/>
      <c r="G75" s="70">
        <v>9587690</v>
      </c>
      <c r="H75" s="68"/>
      <c r="I75" s="71"/>
      <c r="J75" s="68"/>
      <c r="K75" s="71"/>
      <c r="L75" s="68"/>
      <c r="M75" s="71"/>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row>
    <row r="76" spans="1:255" ht="25.85">
      <c r="A76" s="65"/>
      <c r="B76" s="66" t="s">
        <v>119</v>
      </c>
      <c r="C76" s="67"/>
      <c r="D76" s="68"/>
      <c r="E76" s="69">
        <f t="shared" ref="E76:E139" si="1">SUM(G76,I76,K76,M76)</f>
        <v>8400000</v>
      </c>
      <c r="F76" s="68"/>
      <c r="G76" s="70">
        <v>8400000</v>
      </c>
      <c r="H76" s="68"/>
      <c r="I76" s="71"/>
      <c r="J76" s="68"/>
      <c r="K76" s="71"/>
      <c r="L76" s="68"/>
      <c r="M76" s="71"/>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row>
    <row r="77" spans="1:255" ht="25.85">
      <c r="A77" s="65"/>
      <c r="B77" s="66" t="s">
        <v>120</v>
      </c>
      <c r="C77" s="67"/>
      <c r="D77" s="68"/>
      <c r="E77" s="69">
        <f t="shared" si="1"/>
        <v>3855000</v>
      </c>
      <c r="F77" s="68"/>
      <c r="G77" s="70">
        <v>3855000</v>
      </c>
      <c r="H77" s="68"/>
      <c r="I77" s="71"/>
      <c r="J77" s="68"/>
      <c r="K77" s="71"/>
      <c r="L77" s="68"/>
      <c r="M77" s="71"/>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row>
    <row r="78" spans="1:255" ht="25.85">
      <c r="A78" s="65"/>
      <c r="B78" s="66" t="s">
        <v>121</v>
      </c>
      <c r="C78" s="67"/>
      <c r="D78" s="68"/>
      <c r="E78" s="69">
        <f t="shared" si="1"/>
        <v>17985800</v>
      </c>
      <c r="F78" s="68"/>
      <c r="G78" s="70">
        <v>17985800</v>
      </c>
      <c r="H78" s="68"/>
      <c r="I78" s="71"/>
      <c r="J78" s="68"/>
      <c r="K78" s="71"/>
      <c r="L78" s="68"/>
      <c r="M78" s="71"/>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row>
    <row r="79" spans="1:255">
      <c r="A79" s="65"/>
      <c r="B79" s="66" t="s">
        <v>122</v>
      </c>
      <c r="C79" s="67"/>
      <c r="D79" s="68"/>
      <c r="E79" s="69">
        <f t="shared" si="1"/>
        <v>607700</v>
      </c>
      <c r="F79" s="68"/>
      <c r="G79" s="70">
        <v>607700</v>
      </c>
      <c r="H79" s="68"/>
      <c r="I79" s="71"/>
      <c r="J79" s="68"/>
      <c r="K79" s="71"/>
      <c r="L79" s="68"/>
      <c r="M79" s="71"/>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row>
    <row r="80" spans="1:255" ht="25.85">
      <c r="A80" s="65"/>
      <c r="B80" s="66" t="s">
        <v>123</v>
      </c>
      <c r="C80" s="67"/>
      <c r="D80" s="68"/>
      <c r="E80" s="69">
        <f t="shared" si="1"/>
        <v>2884700</v>
      </c>
      <c r="F80" s="68"/>
      <c r="G80" s="70">
        <v>2884700</v>
      </c>
      <c r="H80" s="68"/>
      <c r="I80" s="71"/>
      <c r="J80" s="68"/>
      <c r="K80" s="71"/>
      <c r="L80" s="68"/>
      <c r="M80" s="71"/>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row>
    <row r="81" spans="1:255" ht="25.85">
      <c r="A81" s="65"/>
      <c r="B81" s="66" t="s">
        <v>124</v>
      </c>
      <c r="C81" s="67"/>
      <c r="D81" s="68"/>
      <c r="E81" s="69">
        <f t="shared" si="1"/>
        <v>2802600</v>
      </c>
      <c r="F81" s="68"/>
      <c r="G81" s="70">
        <v>2802600</v>
      </c>
      <c r="H81" s="68"/>
      <c r="I81" s="71"/>
      <c r="J81" s="68"/>
      <c r="K81" s="71"/>
      <c r="L81" s="68"/>
      <c r="M81" s="7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row>
    <row r="82" spans="1:255">
      <c r="A82" s="65"/>
      <c r="B82" s="66" t="s">
        <v>125</v>
      </c>
      <c r="C82" s="67"/>
      <c r="D82" s="68"/>
      <c r="E82" s="69">
        <f t="shared" si="1"/>
        <v>2722500</v>
      </c>
      <c r="F82" s="68"/>
      <c r="G82" s="70">
        <v>2722500</v>
      </c>
      <c r="H82" s="68"/>
      <c r="I82" s="71"/>
      <c r="J82" s="68"/>
      <c r="K82" s="71"/>
      <c r="L82" s="68"/>
      <c r="M82" s="71"/>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row>
    <row r="83" spans="1:255">
      <c r="A83" s="65"/>
      <c r="B83" s="66" t="s">
        <v>126</v>
      </c>
      <c r="C83" s="67"/>
      <c r="D83" s="68"/>
      <c r="E83" s="69">
        <f t="shared" si="1"/>
        <v>2713899.5</v>
      </c>
      <c r="F83" s="68"/>
      <c r="G83" s="70">
        <v>2713899.5</v>
      </c>
      <c r="H83" s="68"/>
      <c r="I83" s="71"/>
      <c r="J83" s="68"/>
      <c r="K83" s="71"/>
      <c r="L83" s="68"/>
      <c r="M83" s="71"/>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row>
    <row r="84" spans="1:255" ht="25.85">
      <c r="A84" s="65"/>
      <c r="B84" s="66" t="s">
        <v>127</v>
      </c>
      <c r="C84" s="67"/>
      <c r="D84" s="68"/>
      <c r="E84" s="69">
        <f t="shared" si="1"/>
        <v>50000000</v>
      </c>
      <c r="F84" s="68"/>
      <c r="G84" s="70">
        <v>50000000</v>
      </c>
      <c r="H84" s="68"/>
      <c r="I84" s="71"/>
      <c r="J84" s="68"/>
      <c r="K84" s="71"/>
      <c r="L84" s="68"/>
      <c r="M84" s="71"/>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row>
    <row r="85" spans="1:255" ht="25.85">
      <c r="A85" s="65"/>
      <c r="B85" s="66" t="s">
        <v>128</v>
      </c>
      <c r="C85" s="67"/>
      <c r="D85" s="68"/>
      <c r="E85" s="69">
        <f t="shared" si="1"/>
        <v>10000000</v>
      </c>
      <c r="F85" s="68"/>
      <c r="G85" s="70">
        <v>10000000</v>
      </c>
      <c r="H85" s="68"/>
      <c r="I85" s="71"/>
      <c r="J85" s="68"/>
      <c r="K85" s="71"/>
      <c r="L85" s="68"/>
      <c r="M85" s="71"/>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row>
    <row r="86" spans="1:255" ht="25.85">
      <c r="A86" s="65"/>
      <c r="B86" s="66" t="s">
        <v>129</v>
      </c>
      <c r="C86" s="67"/>
      <c r="D86" s="68"/>
      <c r="E86" s="69">
        <f t="shared" si="1"/>
        <v>7000000</v>
      </c>
      <c r="F86" s="68"/>
      <c r="G86" s="70">
        <v>7000000</v>
      </c>
      <c r="H86" s="68"/>
      <c r="I86" s="71"/>
      <c r="J86" s="68"/>
      <c r="K86" s="71"/>
      <c r="L86" s="68"/>
      <c r="M86" s="71"/>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row>
    <row r="87" spans="1:255">
      <c r="A87" s="65"/>
      <c r="B87" s="66" t="s">
        <v>130</v>
      </c>
      <c r="C87" s="67"/>
      <c r="D87" s="68"/>
      <c r="E87" s="69">
        <f t="shared" si="1"/>
        <v>3000000</v>
      </c>
      <c r="F87" s="68"/>
      <c r="G87" s="70">
        <v>3000000</v>
      </c>
      <c r="H87" s="68"/>
      <c r="I87" s="71"/>
      <c r="J87" s="68"/>
      <c r="K87" s="71"/>
      <c r="L87" s="68"/>
      <c r="M87" s="71"/>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row>
    <row r="88" spans="1:255">
      <c r="A88" s="65"/>
      <c r="B88" s="66" t="s">
        <v>131</v>
      </c>
      <c r="C88" s="67"/>
      <c r="D88" s="68"/>
      <c r="E88" s="69">
        <f t="shared" si="1"/>
        <v>5000000</v>
      </c>
      <c r="F88" s="68"/>
      <c r="G88" s="70">
        <v>5000000</v>
      </c>
      <c r="H88" s="68"/>
      <c r="I88" s="71"/>
      <c r="J88" s="68"/>
      <c r="K88" s="71"/>
      <c r="L88" s="68"/>
      <c r="M88" s="71"/>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row>
    <row r="89" spans="1:255">
      <c r="A89" s="65"/>
      <c r="B89" s="66" t="s">
        <v>132</v>
      </c>
      <c r="C89" s="67"/>
      <c r="D89" s="68"/>
      <c r="E89" s="69">
        <f t="shared" si="1"/>
        <v>500000</v>
      </c>
      <c r="F89" s="68"/>
      <c r="G89" s="70">
        <v>500000</v>
      </c>
      <c r="H89" s="68"/>
      <c r="I89" s="71"/>
      <c r="J89" s="68"/>
      <c r="K89" s="71"/>
      <c r="L89" s="68"/>
      <c r="M89" s="71"/>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row>
    <row r="90" spans="1:255">
      <c r="A90" s="65"/>
      <c r="B90" s="66" t="s">
        <v>133</v>
      </c>
      <c r="C90" s="67"/>
      <c r="D90" s="68"/>
      <c r="E90" s="69">
        <f t="shared" si="1"/>
        <v>465227</v>
      </c>
      <c r="F90" s="68"/>
      <c r="G90" s="70">
        <v>465227</v>
      </c>
      <c r="H90" s="68"/>
      <c r="I90" s="71"/>
      <c r="J90" s="68"/>
      <c r="K90" s="71"/>
      <c r="L90" s="68"/>
      <c r="M90" s="71"/>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row>
    <row r="91" spans="1:255" ht="25.85">
      <c r="A91" s="65"/>
      <c r="B91" s="66" t="s">
        <v>134</v>
      </c>
      <c r="C91" s="67"/>
      <c r="D91" s="68"/>
      <c r="E91" s="69">
        <f t="shared" si="1"/>
        <v>3009746</v>
      </c>
      <c r="F91" s="68"/>
      <c r="G91" s="70">
        <v>3009746</v>
      </c>
      <c r="H91" s="68"/>
      <c r="I91" s="71"/>
      <c r="J91" s="68"/>
      <c r="K91" s="71"/>
      <c r="L91" s="68"/>
      <c r="M91" s="7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row>
    <row r="92" spans="1:255">
      <c r="A92" s="65"/>
      <c r="B92" s="66" t="s">
        <v>133</v>
      </c>
      <c r="C92" s="67"/>
      <c r="D92" s="68"/>
      <c r="E92" s="69">
        <f t="shared" si="1"/>
        <v>588800</v>
      </c>
      <c r="F92" s="68"/>
      <c r="G92" s="70">
        <v>588800</v>
      </c>
      <c r="H92" s="68"/>
      <c r="I92" s="71"/>
      <c r="J92" s="68"/>
      <c r="K92" s="71"/>
      <c r="L92" s="68"/>
      <c r="M92" s="71"/>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row>
    <row r="93" spans="1:255" ht="25.85">
      <c r="A93" s="65"/>
      <c r="B93" s="66" t="s">
        <v>135</v>
      </c>
      <c r="C93" s="67"/>
      <c r="D93" s="68"/>
      <c r="E93" s="69">
        <f t="shared" si="1"/>
        <v>2812568</v>
      </c>
      <c r="F93" s="68"/>
      <c r="G93" s="70">
        <v>2812568</v>
      </c>
      <c r="H93" s="68"/>
      <c r="I93" s="71"/>
      <c r="J93" s="68"/>
      <c r="K93" s="71"/>
      <c r="L93" s="68"/>
      <c r="M93" s="71"/>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row>
    <row r="94" spans="1:255" ht="25.85">
      <c r="A94" s="65"/>
      <c r="B94" s="66" t="s">
        <v>136</v>
      </c>
      <c r="C94" s="67"/>
      <c r="D94" s="68"/>
      <c r="E94" s="69">
        <f t="shared" si="1"/>
        <v>4500000</v>
      </c>
      <c r="F94" s="68"/>
      <c r="G94" s="70">
        <v>4500000</v>
      </c>
      <c r="H94" s="68"/>
      <c r="I94" s="71"/>
      <c r="J94" s="68"/>
      <c r="K94" s="71"/>
      <c r="L94" s="68"/>
      <c r="M94" s="71"/>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row>
    <row r="95" spans="1:255" ht="25.85">
      <c r="A95" s="65"/>
      <c r="B95" s="66" t="s">
        <v>137</v>
      </c>
      <c r="C95" s="67"/>
      <c r="D95" s="68"/>
      <c r="E95" s="69">
        <f t="shared" si="1"/>
        <v>465227</v>
      </c>
      <c r="F95" s="68"/>
      <c r="G95" s="70">
        <v>465227</v>
      </c>
      <c r="H95" s="68"/>
      <c r="I95" s="71"/>
      <c r="J95" s="68"/>
      <c r="K95" s="71"/>
      <c r="L95" s="68"/>
      <c r="M95" s="71"/>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row>
    <row r="96" spans="1:255">
      <c r="A96" s="65"/>
      <c r="B96" s="66" t="s">
        <v>138</v>
      </c>
      <c r="C96" s="67"/>
      <c r="D96" s="68"/>
      <c r="E96" s="69">
        <f t="shared" si="1"/>
        <v>15000000</v>
      </c>
      <c r="F96" s="68"/>
      <c r="G96" s="70">
        <v>15000000</v>
      </c>
      <c r="H96" s="68"/>
      <c r="I96" s="71"/>
      <c r="J96" s="68"/>
      <c r="K96" s="71"/>
      <c r="L96" s="68"/>
      <c r="M96" s="71"/>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row>
    <row r="97" spans="1:255">
      <c r="A97" s="65"/>
      <c r="B97" s="66" t="s">
        <v>139</v>
      </c>
      <c r="C97" s="67"/>
      <c r="D97" s="68"/>
      <c r="E97" s="69">
        <f t="shared" si="1"/>
        <v>5000000</v>
      </c>
      <c r="F97" s="68"/>
      <c r="G97" s="70">
        <v>5000000</v>
      </c>
      <c r="H97" s="68"/>
      <c r="I97" s="71"/>
      <c r="J97" s="68"/>
      <c r="K97" s="71"/>
      <c r="L97" s="68"/>
      <c r="M97" s="71"/>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row>
    <row r="98" spans="1:255">
      <c r="A98" s="65"/>
      <c r="B98" s="66" t="s">
        <v>140</v>
      </c>
      <c r="C98" s="67"/>
      <c r="D98" s="68"/>
      <c r="E98" s="69">
        <f t="shared" si="1"/>
        <v>75000</v>
      </c>
      <c r="F98" s="68"/>
      <c r="G98" s="70">
        <v>75000</v>
      </c>
      <c r="H98" s="68"/>
      <c r="I98" s="71"/>
      <c r="J98" s="68"/>
      <c r="K98" s="71"/>
      <c r="L98" s="68"/>
      <c r="M98" s="71"/>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row>
    <row r="99" spans="1:255">
      <c r="A99" s="65"/>
      <c r="B99" s="66" t="s">
        <v>141</v>
      </c>
      <c r="C99" s="67"/>
      <c r="D99" s="68"/>
      <c r="E99" s="69">
        <f t="shared" si="1"/>
        <v>600000</v>
      </c>
      <c r="F99" s="68"/>
      <c r="G99" s="70">
        <v>600000</v>
      </c>
      <c r="H99" s="68"/>
      <c r="I99" s="71"/>
      <c r="J99" s="68"/>
      <c r="K99" s="71"/>
      <c r="L99" s="68"/>
      <c r="M99" s="71"/>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row>
    <row r="100" spans="1:255">
      <c r="A100" s="65"/>
      <c r="B100" s="66" t="s">
        <v>142</v>
      </c>
      <c r="C100" s="67"/>
      <c r="D100" s="68"/>
      <c r="E100" s="69">
        <f t="shared" si="1"/>
        <v>300000</v>
      </c>
      <c r="F100" s="68"/>
      <c r="G100" s="70">
        <v>300000</v>
      </c>
      <c r="H100" s="68"/>
      <c r="I100" s="71"/>
      <c r="J100" s="68"/>
      <c r="K100" s="71"/>
      <c r="L100" s="68"/>
      <c r="M100" s="71"/>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row>
    <row r="101" spans="1:255">
      <c r="A101" s="65"/>
      <c r="B101" s="66" t="s">
        <v>143</v>
      </c>
      <c r="C101" s="67"/>
      <c r="D101" s="68"/>
      <c r="E101" s="69">
        <f t="shared" si="1"/>
        <v>1040000</v>
      </c>
      <c r="F101" s="68"/>
      <c r="G101" s="70">
        <v>1040000</v>
      </c>
      <c r="H101" s="68"/>
      <c r="I101" s="71"/>
      <c r="J101" s="68"/>
      <c r="K101" s="71"/>
      <c r="L101" s="68"/>
      <c r="M101" s="7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row>
    <row r="102" spans="1:255">
      <c r="A102" s="65"/>
      <c r="B102" s="66" t="s">
        <v>144</v>
      </c>
      <c r="C102" s="67"/>
      <c r="D102" s="68"/>
      <c r="E102" s="69">
        <f t="shared" si="1"/>
        <v>220000</v>
      </c>
      <c r="F102" s="68"/>
      <c r="G102" s="70">
        <v>220000</v>
      </c>
      <c r="H102" s="68"/>
      <c r="I102" s="71"/>
      <c r="J102" s="68"/>
      <c r="K102" s="71"/>
      <c r="L102" s="68"/>
      <c r="M102" s="71"/>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row>
    <row r="103" spans="1:255" ht="25.85">
      <c r="A103" s="65"/>
      <c r="B103" s="66" t="s">
        <v>145</v>
      </c>
      <c r="C103" s="67"/>
      <c r="D103" s="68"/>
      <c r="E103" s="69">
        <f t="shared" si="1"/>
        <v>135000</v>
      </c>
      <c r="F103" s="68"/>
      <c r="G103" s="70">
        <v>135000</v>
      </c>
      <c r="H103" s="68"/>
      <c r="I103" s="71"/>
      <c r="J103" s="68"/>
      <c r="K103" s="71"/>
      <c r="L103" s="68"/>
      <c r="M103" s="71"/>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row>
    <row r="104" spans="1:255" ht="25.85">
      <c r="A104" s="65"/>
      <c r="B104" s="66" t="s">
        <v>146</v>
      </c>
      <c r="C104" s="67"/>
      <c r="D104" s="68"/>
      <c r="E104" s="69">
        <f t="shared" si="1"/>
        <v>75000</v>
      </c>
      <c r="F104" s="68"/>
      <c r="G104" s="70">
        <v>75000</v>
      </c>
      <c r="H104" s="68"/>
      <c r="I104" s="71"/>
      <c r="J104" s="68"/>
      <c r="K104" s="71"/>
      <c r="L104" s="68"/>
      <c r="M104" s="71"/>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row>
    <row r="105" spans="1:255" ht="25.85">
      <c r="A105" s="65"/>
      <c r="B105" s="66" t="s">
        <v>147</v>
      </c>
      <c r="C105" s="67"/>
      <c r="D105" s="68"/>
      <c r="E105" s="69">
        <f t="shared" si="1"/>
        <v>150000</v>
      </c>
      <c r="F105" s="68"/>
      <c r="G105" s="70">
        <v>150000</v>
      </c>
      <c r="H105" s="68"/>
      <c r="I105" s="71"/>
      <c r="J105" s="68"/>
      <c r="K105" s="71"/>
      <c r="L105" s="68"/>
      <c r="M105" s="71"/>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row>
    <row r="106" spans="1:255">
      <c r="A106" s="65"/>
      <c r="B106" s="66" t="s">
        <v>148</v>
      </c>
      <c r="C106" s="67"/>
      <c r="D106" s="68"/>
      <c r="E106" s="69">
        <f t="shared" si="1"/>
        <v>45000</v>
      </c>
      <c r="F106" s="68"/>
      <c r="G106" s="70">
        <v>45000</v>
      </c>
      <c r="H106" s="68"/>
      <c r="I106" s="71"/>
      <c r="J106" s="68"/>
      <c r="K106" s="71"/>
      <c r="L106" s="68"/>
      <c r="M106" s="71"/>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row>
    <row r="107" spans="1:255">
      <c r="A107" s="65"/>
      <c r="B107" s="66" t="s">
        <v>149</v>
      </c>
      <c r="C107" s="67"/>
      <c r="D107" s="68"/>
      <c r="E107" s="69">
        <f t="shared" si="1"/>
        <v>250000</v>
      </c>
      <c r="F107" s="68"/>
      <c r="G107" s="70">
        <v>250000</v>
      </c>
      <c r="H107" s="68"/>
      <c r="I107" s="71"/>
      <c r="J107" s="68"/>
      <c r="K107" s="71"/>
      <c r="L107" s="68"/>
      <c r="M107" s="71"/>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row>
    <row r="108" spans="1:255">
      <c r="A108" s="65"/>
      <c r="B108" s="66" t="s">
        <v>150</v>
      </c>
      <c r="C108" s="67"/>
      <c r="D108" s="68"/>
      <c r="E108" s="69">
        <f t="shared" si="1"/>
        <v>86000</v>
      </c>
      <c r="F108" s="68"/>
      <c r="G108" s="70">
        <v>86000</v>
      </c>
      <c r="H108" s="68"/>
      <c r="I108" s="71"/>
      <c r="J108" s="68"/>
      <c r="K108" s="71"/>
      <c r="L108" s="68"/>
      <c r="M108" s="71"/>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row>
    <row r="109" spans="1:255" ht="25.85">
      <c r="A109" s="65"/>
      <c r="B109" s="66" t="s">
        <v>151</v>
      </c>
      <c r="C109" s="67"/>
      <c r="D109" s="68"/>
      <c r="E109" s="69">
        <f t="shared" si="1"/>
        <v>4800000</v>
      </c>
      <c r="F109" s="68"/>
      <c r="G109" s="70">
        <v>4800000</v>
      </c>
      <c r="H109" s="68"/>
      <c r="I109" s="71"/>
      <c r="J109" s="68"/>
      <c r="K109" s="71"/>
      <c r="L109" s="68"/>
      <c r="M109" s="71"/>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row>
    <row r="110" spans="1:255" ht="25.85">
      <c r="A110" s="65"/>
      <c r="B110" s="66" t="s">
        <v>152</v>
      </c>
      <c r="C110" s="67"/>
      <c r="D110" s="68"/>
      <c r="E110" s="69">
        <f t="shared" si="1"/>
        <v>1820000</v>
      </c>
      <c r="F110" s="68"/>
      <c r="G110" s="70">
        <v>1820000</v>
      </c>
      <c r="H110" s="68"/>
      <c r="I110" s="71"/>
      <c r="J110" s="68"/>
      <c r="K110" s="71"/>
      <c r="L110" s="68"/>
      <c r="M110" s="71"/>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row>
    <row r="111" spans="1:255" ht="25.85">
      <c r="A111" s="65"/>
      <c r="B111" s="66" t="s">
        <v>153</v>
      </c>
      <c r="C111" s="67"/>
      <c r="D111" s="68"/>
      <c r="E111" s="69">
        <f t="shared" si="1"/>
        <v>1350000</v>
      </c>
      <c r="F111" s="68"/>
      <c r="G111" s="70">
        <v>1350000</v>
      </c>
      <c r="H111" s="68"/>
      <c r="I111" s="71"/>
      <c r="J111" s="68"/>
      <c r="K111" s="71"/>
      <c r="L111" s="68"/>
      <c r="M111" s="7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row>
    <row r="112" spans="1:255" ht="25.85">
      <c r="A112" s="65"/>
      <c r="B112" s="66" t="s">
        <v>154</v>
      </c>
      <c r="C112" s="67"/>
      <c r="D112" s="68"/>
      <c r="E112" s="69">
        <f t="shared" si="1"/>
        <v>75000</v>
      </c>
      <c r="F112" s="68"/>
      <c r="G112" s="70">
        <v>75000</v>
      </c>
      <c r="H112" s="68"/>
      <c r="I112" s="71"/>
      <c r="J112" s="68"/>
      <c r="K112" s="71"/>
      <c r="L112" s="68"/>
      <c r="M112" s="71"/>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row>
    <row r="113" spans="1:255">
      <c r="A113" s="65"/>
      <c r="B113" s="66" t="s">
        <v>155</v>
      </c>
      <c r="C113" s="67"/>
      <c r="D113" s="68"/>
      <c r="E113" s="69">
        <f t="shared" si="1"/>
        <v>50000</v>
      </c>
      <c r="F113" s="68"/>
      <c r="G113" s="70">
        <v>50000</v>
      </c>
      <c r="H113" s="68"/>
      <c r="I113" s="71"/>
      <c r="J113" s="68"/>
      <c r="K113" s="71"/>
      <c r="L113" s="68"/>
      <c r="M113" s="71"/>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row>
    <row r="114" spans="1:255">
      <c r="A114" s="65"/>
      <c r="B114" s="66" t="s">
        <v>156</v>
      </c>
      <c r="C114" s="67"/>
      <c r="D114" s="68"/>
      <c r="E114" s="69">
        <f t="shared" si="1"/>
        <v>10637000</v>
      </c>
      <c r="F114" s="68"/>
      <c r="G114" s="70">
        <v>10637000</v>
      </c>
      <c r="H114" s="68"/>
      <c r="I114" s="71"/>
      <c r="J114" s="68"/>
      <c r="K114" s="71"/>
      <c r="L114" s="68"/>
      <c r="M114" s="71"/>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row>
    <row r="115" spans="1:255" ht="25.85">
      <c r="A115" s="65"/>
      <c r="B115" s="66" t="s">
        <v>157</v>
      </c>
      <c r="C115" s="67"/>
      <c r="D115" s="68"/>
      <c r="E115" s="69">
        <f t="shared" si="1"/>
        <v>4740996</v>
      </c>
      <c r="F115" s="68"/>
      <c r="G115" s="70">
        <v>4740996</v>
      </c>
      <c r="H115" s="68"/>
      <c r="I115" s="71"/>
      <c r="J115" s="68"/>
      <c r="K115" s="71"/>
      <c r="L115" s="68"/>
      <c r="M115" s="71"/>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row>
    <row r="116" spans="1:255" ht="25.85">
      <c r="A116" s="65"/>
      <c r="B116" s="66" t="s">
        <v>158</v>
      </c>
      <c r="C116" s="67"/>
      <c r="D116" s="68"/>
      <c r="E116" s="69">
        <f t="shared" si="1"/>
        <v>2242895</v>
      </c>
      <c r="F116" s="68"/>
      <c r="G116" s="70">
        <v>2242895</v>
      </c>
      <c r="H116" s="68"/>
      <c r="I116" s="71"/>
      <c r="J116" s="68"/>
      <c r="K116" s="71"/>
      <c r="L116" s="68"/>
      <c r="M116" s="71"/>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row>
    <row r="117" spans="1:255" ht="25.85">
      <c r="A117" s="65"/>
      <c r="B117" s="66" t="s">
        <v>157</v>
      </c>
      <c r="C117" s="67"/>
      <c r="D117" s="68"/>
      <c r="E117" s="69">
        <f t="shared" si="1"/>
        <v>2463580</v>
      </c>
      <c r="F117" s="68"/>
      <c r="G117" s="70">
        <v>2463580</v>
      </c>
      <c r="H117" s="68"/>
      <c r="I117" s="71"/>
      <c r="J117" s="68"/>
      <c r="K117" s="71"/>
      <c r="L117" s="68"/>
      <c r="M117" s="7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row>
    <row r="118" spans="1:255" ht="38.75">
      <c r="A118" s="65"/>
      <c r="B118" s="66" t="s">
        <v>159</v>
      </c>
      <c r="C118" s="67"/>
      <c r="D118" s="68"/>
      <c r="E118" s="69">
        <f t="shared" si="1"/>
        <v>2700000</v>
      </c>
      <c r="F118" s="68"/>
      <c r="G118" s="70">
        <v>2700000</v>
      </c>
      <c r="H118" s="68"/>
      <c r="I118" s="71"/>
      <c r="J118" s="68"/>
      <c r="K118" s="71"/>
      <c r="L118" s="68"/>
      <c r="M118" s="71"/>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row>
    <row r="119" spans="1:255" ht="25.85">
      <c r="A119" s="65"/>
      <c r="B119" s="66" t="s">
        <v>160</v>
      </c>
      <c r="C119" s="67"/>
      <c r="D119" s="68"/>
      <c r="E119" s="69">
        <f t="shared" si="1"/>
        <v>1500000</v>
      </c>
      <c r="F119" s="68"/>
      <c r="G119" s="70">
        <v>1500000</v>
      </c>
      <c r="H119" s="68"/>
      <c r="I119" s="71"/>
      <c r="J119" s="68"/>
      <c r="K119" s="71"/>
      <c r="L119" s="68"/>
      <c r="M119" s="71"/>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row>
    <row r="120" spans="1:255">
      <c r="A120" s="65"/>
      <c r="B120" s="66" t="s">
        <v>132</v>
      </c>
      <c r="C120" s="67"/>
      <c r="D120" s="68"/>
      <c r="E120" s="69">
        <f t="shared" si="1"/>
        <v>240000</v>
      </c>
      <c r="F120" s="68"/>
      <c r="G120" s="70">
        <v>240000</v>
      </c>
      <c r="H120" s="68"/>
      <c r="I120" s="71"/>
      <c r="J120" s="68"/>
      <c r="K120" s="71"/>
      <c r="L120" s="68"/>
      <c r="M120" s="71"/>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row>
    <row r="121" spans="1:255">
      <c r="A121" s="65"/>
      <c r="B121" s="66" t="s">
        <v>161</v>
      </c>
      <c r="C121" s="67"/>
      <c r="D121" s="68"/>
      <c r="E121" s="69">
        <f t="shared" si="1"/>
        <v>42410.2</v>
      </c>
      <c r="F121" s="68"/>
      <c r="G121" s="70">
        <v>42410.2</v>
      </c>
      <c r="H121" s="68"/>
      <c r="I121" s="71"/>
      <c r="J121" s="68"/>
      <c r="K121" s="71"/>
      <c r="L121" s="68"/>
      <c r="M121" s="7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row>
    <row r="122" spans="1:255">
      <c r="A122" s="65"/>
      <c r="B122" s="66" t="s">
        <v>133</v>
      </c>
      <c r="C122" s="67"/>
      <c r="D122" s="68"/>
      <c r="E122" s="69">
        <f t="shared" si="1"/>
        <v>488695.8</v>
      </c>
      <c r="F122" s="68"/>
      <c r="G122" s="70">
        <v>488695.8</v>
      </c>
      <c r="H122" s="68"/>
      <c r="I122" s="71"/>
      <c r="J122" s="68"/>
      <c r="K122" s="71"/>
      <c r="L122" s="68"/>
      <c r="M122" s="71"/>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row>
    <row r="123" spans="1:255" ht="25.85">
      <c r="A123" s="65"/>
      <c r="B123" s="66" t="s">
        <v>162</v>
      </c>
      <c r="C123" s="67"/>
      <c r="D123" s="68"/>
      <c r="E123" s="69">
        <f t="shared" si="1"/>
        <v>65100</v>
      </c>
      <c r="F123" s="68"/>
      <c r="G123" s="70">
        <v>65100</v>
      </c>
      <c r="H123" s="68"/>
      <c r="I123" s="71"/>
      <c r="J123" s="68"/>
      <c r="K123" s="71"/>
      <c r="L123" s="68"/>
      <c r="M123" s="71"/>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row>
    <row r="124" spans="1:255" ht="25.85">
      <c r="A124" s="65"/>
      <c r="B124" s="66" t="s">
        <v>163</v>
      </c>
      <c r="C124" s="67"/>
      <c r="D124" s="68"/>
      <c r="E124" s="69">
        <f t="shared" si="1"/>
        <v>1936500</v>
      </c>
      <c r="F124" s="68"/>
      <c r="G124" s="70">
        <v>1936500</v>
      </c>
      <c r="H124" s="68"/>
      <c r="I124" s="71"/>
      <c r="J124" s="68"/>
      <c r="K124" s="71"/>
      <c r="L124" s="68"/>
      <c r="M124" s="71"/>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row>
    <row r="125" spans="1:255" ht="25.85">
      <c r="A125" s="65"/>
      <c r="B125" s="66" t="s">
        <v>164</v>
      </c>
      <c r="C125" s="67"/>
      <c r="D125" s="68"/>
      <c r="E125" s="69">
        <f t="shared" si="1"/>
        <v>934800</v>
      </c>
      <c r="F125" s="68"/>
      <c r="G125" s="70">
        <v>934800</v>
      </c>
      <c r="H125" s="68"/>
      <c r="I125" s="71"/>
      <c r="J125" s="68"/>
      <c r="K125" s="71"/>
      <c r="L125" s="68"/>
      <c r="M125" s="71"/>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row>
    <row r="126" spans="1:255" ht="25.85">
      <c r="A126" s="65"/>
      <c r="B126" s="66" t="s">
        <v>165</v>
      </c>
      <c r="C126" s="67"/>
      <c r="D126" s="68"/>
      <c r="E126" s="69">
        <f t="shared" si="1"/>
        <v>357000</v>
      </c>
      <c r="F126" s="68"/>
      <c r="G126" s="70">
        <v>357000</v>
      </c>
      <c r="H126" s="68"/>
      <c r="I126" s="71"/>
      <c r="J126" s="68"/>
      <c r="K126" s="71"/>
      <c r="L126" s="68"/>
      <c r="M126" s="71"/>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row>
    <row r="127" spans="1:255" ht="25.85">
      <c r="A127" s="65"/>
      <c r="B127" s="66" t="s">
        <v>166</v>
      </c>
      <c r="C127" s="67"/>
      <c r="D127" s="68"/>
      <c r="E127" s="69">
        <f t="shared" si="1"/>
        <v>789120</v>
      </c>
      <c r="F127" s="68"/>
      <c r="G127" s="70">
        <v>789120</v>
      </c>
      <c r="H127" s="68"/>
      <c r="I127" s="71"/>
      <c r="J127" s="68"/>
      <c r="K127" s="71"/>
      <c r="L127" s="68"/>
      <c r="M127" s="71"/>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row>
    <row r="128" spans="1:255">
      <c r="A128" s="65"/>
      <c r="B128" s="66" t="s">
        <v>167</v>
      </c>
      <c r="C128" s="67"/>
      <c r="D128" s="68"/>
      <c r="E128" s="69">
        <f t="shared" si="1"/>
        <v>1523824</v>
      </c>
      <c r="F128" s="68"/>
      <c r="G128" s="70">
        <v>1523824</v>
      </c>
      <c r="H128" s="68"/>
      <c r="I128" s="71"/>
      <c r="J128" s="68"/>
      <c r="K128" s="71"/>
      <c r="L128" s="68"/>
      <c r="M128" s="71"/>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row>
    <row r="129" spans="1:255">
      <c r="A129" s="65"/>
      <c r="B129" s="66" t="s">
        <v>168</v>
      </c>
      <c r="C129" s="67"/>
      <c r="D129" s="68"/>
      <c r="E129" s="69">
        <f t="shared" si="1"/>
        <v>1050460</v>
      </c>
      <c r="F129" s="68"/>
      <c r="G129" s="70">
        <v>1050460</v>
      </c>
      <c r="H129" s="68"/>
      <c r="I129" s="71"/>
      <c r="J129" s="68"/>
      <c r="K129" s="71"/>
      <c r="L129" s="68"/>
      <c r="M129" s="71"/>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row>
    <row r="130" spans="1:255" ht="25.85">
      <c r="A130" s="65"/>
      <c r="B130" s="66" t="s">
        <v>169</v>
      </c>
      <c r="C130" s="67"/>
      <c r="D130" s="68"/>
      <c r="E130" s="69">
        <f t="shared" si="1"/>
        <v>119760</v>
      </c>
      <c r="F130" s="68"/>
      <c r="G130" s="70">
        <v>119760</v>
      </c>
      <c r="H130" s="68"/>
      <c r="I130" s="71"/>
      <c r="J130" s="68"/>
      <c r="K130" s="71"/>
      <c r="L130" s="68"/>
      <c r="M130" s="71"/>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row>
    <row r="131" spans="1:255" ht="25.85">
      <c r="A131" s="65"/>
      <c r="B131" s="66" t="s">
        <v>170</v>
      </c>
      <c r="C131" s="67"/>
      <c r="D131" s="68"/>
      <c r="E131" s="69">
        <f t="shared" si="1"/>
        <v>8037910</v>
      </c>
      <c r="F131" s="68"/>
      <c r="G131" s="70">
        <v>8037910</v>
      </c>
      <c r="H131" s="68"/>
      <c r="I131" s="71"/>
      <c r="J131" s="68"/>
      <c r="K131" s="71"/>
      <c r="L131" s="68"/>
      <c r="M131" s="7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row>
    <row r="132" spans="1:255" ht="25.85">
      <c r="A132" s="65"/>
      <c r="B132" s="66" t="s">
        <v>171</v>
      </c>
      <c r="C132" s="67"/>
      <c r="D132" s="68"/>
      <c r="E132" s="69">
        <f t="shared" si="1"/>
        <v>900000</v>
      </c>
      <c r="F132" s="68"/>
      <c r="G132" s="70">
        <v>900000</v>
      </c>
      <c r="H132" s="68"/>
      <c r="I132" s="71"/>
      <c r="J132" s="68"/>
      <c r="K132" s="71"/>
      <c r="L132" s="68"/>
      <c r="M132" s="71"/>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row>
    <row r="133" spans="1:255" ht="25.85">
      <c r="A133" s="65"/>
      <c r="B133" s="66" t="s">
        <v>172</v>
      </c>
      <c r="C133" s="67"/>
      <c r="D133" s="68"/>
      <c r="E133" s="69">
        <f t="shared" si="1"/>
        <v>148960</v>
      </c>
      <c r="F133" s="68"/>
      <c r="G133" s="70">
        <v>148960</v>
      </c>
      <c r="H133" s="68"/>
      <c r="I133" s="71"/>
      <c r="J133" s="68"/>
      <c r="K133" s="71"/>
      <c r="L133" s="68"/>
      <c r="M133" s="71"/>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row>
    <row r="134" spans="1:255" ht="25.85">
      <c r="A134" s="65"/>
      <c r="B134" s="66" t="s">
        <v>173</v>
      </c>
      <c r="C134" s="67"/>
      <c r="D134" s="68"/>
      <c r="E134" s="69">
        <f t="shared" si="1"/>
        <v>320908</v>
      </c>
      <c r="F134" s="68"/>
      <c r="G134" s="70">
        <v>320908</v>
      </c>
      <c r="H134" s="68"/>
      <c r="I134" s="71"/>
      <c r="J134" s="68"/>
      <c r="K134" s="71"/>
      <c r="L134" s="68"/>
      <c r="M134" s="71"/>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row>
    <row r="135" spans="1:255" ht="25.85">
      <c r="A135" s="65"/>
      <c r="B135" s="66" t="s">
        <v>174</v>
      </c>
      <c r="C135" s="67"/>
      <c r="D135" s="68"/>
      <c r="E135" s="69">
        <f t="shared" si="1"/>
        <v>38380</v>
      </c>
      <c r="F135" s="68"/>
      <c r="G135" s="70">
        <v>38380</v>
      </c>
      <c r="H135" s="68"/>
      <c r="I135" s="71"/>
      <c r="J135" s="68"/>
      <c r="K135" s="71"/>
      <c r="L135" s="68"/>
      <c r="M135" s="71"/>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row>
    <row r="136" spans="1:255" ht="25.85">
      <c r="A136" s="65"/>
      <c r="B136" s="66" t="s">
        <v>175</v>
      </c>
      <c r="C136" s="67"/>
      <c r="D136" s="68"/>
      <c r="E136" s="69">
        <f t="shared" si="1"/>
        <v>944519</v>
      </c>
      <c r="F136" s="68"/>
      <c r="G136" s="70">
        <v>944519</v>
      </c>
      <c r="H136" s="68"/>
      <c r="I136" s="71"/>
      <c r="J136" s="68"/>
      <c r="K136" s="71"/>
      <c r="L136" s="68"/>
      <c r="M136" s="71"/>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row>
    <row r="137" spans="1:255" ht="25.85">
      <c r="A137" s="65"/>
      <c r="B137" s="66" t="s">
        <v>176</v>
      </c>
      <c r="C137" s="67"/>
      <c r="D137" s="68"/>
      <c r="E137" s="69">
        <f t="shared" si="1"/>
        <v>300000</v>
      </c>
      <c r="F137" s="68"/>
      <c r="G137" s="70">
        <v>300000</v>
      </c>
      <c r="H137" s="68"/>
      <c r="I137" s="71"/>
      <c r="J137" s="68"/>
      <c r="K137" s="71"/>
      <c r="L137" s="68"/>
      <c r="M137" s="71"/>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row>
    <row r="138" spans="1:255" ht="25.85">
      <c r="A138" s="65"/>
      <c r="B138" s="66" t="s">
        <v>177</v>
      </c>
      <c r="C138" s="67"/>
      <c r="D138" s="68"/>
      <c r="E138" s="69">
        <f t="shared" si="1"/>
        <v>554000</v>
      </c>
      <c r="F138" s="68"/>
      <c r="G138" s="70">
        <v>554000</v>
      </c>
      <c r="H138" s="68"/>
      <c r="I138" s="71"/>
      <c r="J138" s="68"/>
      <c r="K138" s="71"/>
      <c r="L138" s="68"/>
      <c r="M138" s="71"/>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row>
    <row r="139" spans="1:255" ht="25.85">
      <c r="A139" s="65"/>
      <c r="B139" s="66" t="s">
        <v>178</v>
      </c>
      <c r="C139" s="67"/>
      <c r="D139" s="68"/>
      <c r="E139" s="69">
        <f t="shared" si="1"/>
        <v>554000</v>
      </c>
      <c r="F139" s="68"/>
      <c r="G139" s="70">
        <v>554000</v>
      </c>
      <c r="H139" s="68"/>
      <c r="I139" s="71"/>
      <c r="J139" s="68"/>
      <c r="K139" s="71"/>
      <c r="L139" s="68"/>
      <c r="M139" s="71"/>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row>
    <row r="140" spans="1:255" ht="25.85">
      <c r="A140" s="65"/>
      <c r="B140" s="66" t="s">
        <v>179</v>
      </c>
      <c r="C140" s="67"/>
      <c r="D140" s="68"/>
      <c r="E140" s="69">
        <f t="shared" ref="E140:E203" si="2">SUM(G140,I140,K140,M140)</f>
        <v>554000</v>
      </c>
      <c r="F140" s="68"/>
      <c r="G140" s="70">
        <v>554000</v>
      </c>
      <c r="H140" s="68"/>
      <c r="I140" s="71"/>
      <c r="J140" s="68"/>
      <c r="K140" s="71"/>
      <c r="L140" s="68"/>
      <c r="M140" s="71"/>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row>
    <row r="141" spans="1:255">
      <c r="A141" s="65"/>
      <c r="B141" s="66" t="s">
        <v>180</v>
      </c>
      <c r="C141" s="67"/>
      <c r="D141" s="68"/>
      <c r="E141" s="69">
        <f t="shared" si="2"/>
        <v>2000000</v>
      </c>
      <c r="F141" s="68"/>
      <c r="G141" s="70">
        <v>2000000</v>
      </c>
      <c r="H141" s="68"/>
      <c r="I141" s="71"/>
      <c r="J141" s="68"/>
      <c r="K141" s="71"/>
      <c r="L141" s="68"/>
      <c r="M141" s="7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row>
    <row r="142" spans="1:255">
      <c r="A142" s="65"/>
      <c r="B142" s="66" t="s">
        <v>181</v>
      </c>
      <c r="C142" s="67"/>
      <c r="D142" s="68"/>
      <c r="E142" s="69">
        <f t="shared" si="2"/>
        <v>1000000</v>
      </c>
      <c r="F142" s="68"/>
      <c r="G142" s="70">
        <v>1000000</v>
      </c>
      <c r="H142" s="68"/>
      <c r="I142" s="71"/>
      <c r="J142" s="68"/>
      <c r="K142" s="71"/>
      <c r="L142" s="68"/>
      <c r="M142" s="71"/>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row>
    <row r="143" spans="1:255" ht="25.85">
      <c r="A143" s="65"/>
      <c r="B143" s="66" t="s">
        <v>182</v>
      </c>
      <c r="C143" s="67"/>
      <c r="D143" s="68"/>
      <c r="E143" s="69">
        <f t="shared" si="2"/>
        <v>50000</v>
      </c>
      <c r="F143" s="68"/>
      <c r="G143" s="70">
        <v>50000</v>
      </c>
      <c r="H143" s="68"/>
      <c r="I143" s="71"/>
      <c r="J143" s="68"/>
      <c r="K143" s="71"/>
      <c r="L143" s="68"/>
      <c r="M143" s="71"/>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row>
    <row r="144" spans="1:255">
      <c r="A144" s="65"/>
      <c r="B144" s="66" t="s">
        <v>132</v>
      </c>
      <c r="C144" s="67"/>
      <c r="D144" s="68"/>
      <c r="E144" s="69">
        <f t="shared" si="2"/>
        <v>1853503</v>
      </c>
      <c r="F144" s="68"/>
      <c r="G144" s="70">
        <v>1853503</v>
      </c>
      <c r="H144" s="68"/>
      <c r="I144" s="71"/>
      <c r="J144" s="68"/>
      <c r="K144" s="71"/>
      <c r="L144" s="68"/>
      <c r="M144" s="71"/>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row>
    <row r="145" spans="1:255">
      <c r="A145" s="65"/>
      <c r="B145" s="66" t="s">
        <v>183</v>
      </c>
      <c r="C145" s="67"/>
      <c r="D145" s="68"/>
      <c r="E145" s="69">
        <f t="shared" si="2"/>
        <v>289000000</v>
      </c>
      <c r="F145" s="68"/>
      <c r="G145" s="70">
        <v>289000000</v>
      </c>
      <c r="H145" s="68"/>
      <c r="I145" s="71"/>
      <c r="J145" s="68"/>
      <c r="K145" s="71"/>
      <c r="L145" s="68"/>
      <c r="M145" s="71"/>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row>
    <row r="146" spans="1:255" ht="25.85">
      <c r="A146" s="65"/>
      <c r="B146" s="66" t="s">
        <v>184</v>
      </c>
      <c r="C146" s="67"/>
      <c r="D146" s="68"/>
      <c r="E146" s="69">
        <f t="shared" si="2"/>
        <v>3421920</v>
      </c>
      <c r="F146" s="68"/>
      <c r="G146" s="70">
        <v>3421920</v>
      </c>
      <c r="H146" s="68"/>
      <c r="I146" s="71"/>
      <c r="J146" s="68"/>
      <c r="K146" s="71"/>
      <c r="L146" s="68"/>
      <c r="M146" s="71"/>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row>
    <row r="147" spans="1:255">
      <c r="A147" s="65"/>
      <c r="B147" s="66" t="s">
        <v>133</v>
      </c>
      <c r="C147" s="67"/>
      <c r="D147" s="68"/>
      <c r="E147" s="69">
        <f t="shared" si="2"/>
        <v>185452.5</v>
      </c>
      <c r="F147" s="68"/>
      <c r="G147" s="70">
        <v>185452.5</v>
      </c>
      <c r="H147" s="68"/>
      <c r="I147" s="71"/>
      <c r="J147" s="68"/>
      <c r="K147" s="71"/>
      <c r="L147" s="68"/>
      <c r="M147" s="71"/>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row>
    <row r="148" spans="1:255">
      <c r="A148" s="65"/>
      <c r="B148" s="66" t="s">
        <v>185</v>
      </c>
      <c r="C148" s="67"/>
      <c r="D148" s="68"/>
      <c r="E148" s="69">
        <f t="shared" si="2"/>
        <v>1726490</v>
      </c>
      <c r="F148" s="68"/>
      <c r="G148" s="70">
        <v>1726490</v>
      </c>
      <c r="H148" s="68"/>
      <c r="I148" s="71"/>
      <c r="J148" s="68"/>
      <c r="K148" s="71"/>
      <c r="L148" s="68"/>
      <c r="M148" s="71"/>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row>
    <row r="149" spans="1:255" ht="25.85">
      <c r="A149" s="65"/>
      <c r="B149" s="66" t="s">
        <v>186</v>
      </c>
      <c r="C149" s="67"/>
      <c r="D149" s="68"/>
      <c r="E149" s="69">
        <f t="shared" si="2"/>
        <v>50050</v>
      </c>
      <c r="F149" s="68"/>
      <c r="G149" s="70">
        <v>50050</v>
      </c>
      <c r="H149" s="68"/>
      <c r="I149" s="71"/>
      <c r="J149" s="68"/>
      <c r="K149" s="71"/>
      <c r="L149" s="68"/>
      <c r="M149" s="71"/>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row>
    <row r="150" spans="1:255" ht="25.85">
      <c r="A150" s="65"/>
      <c r="B150" s="66" t="s">
        <v>187</v>
      </c>
      <c r="C150" s="67"/>
      <c r="D150" s="68"/>
      <c r="E150" s="69">
        <f t="shared" si="2"/>
        <v>3960250</v>
      </c>
      <c r="F150" s="68"/>
      <c r="G150" s="70">
        <v>3960250</v>
      </c>
      <c r="H150" s="68"/>
      <c r="I150" s="71"/>
      <c r="J150" s="68"/>
      <c r="K150" s="71"/>
      <c r="L150" s="68"/>
      <c r="M150" s="71"/>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row>
    <row r="151" spans="1:255">
      <c r="A151" s="65"/>
      <c r="B151" s="66" t="s">
        <v>188</v>
      </c>
      <c r="C151" s="67"/>
      <c r="D151" s="68"/>
      <c r="E151" s="69">
        <f t="shared" si="2"/>
        <v>500000</v>
      </c>
      <c r="F151" s="68"/>
      <c r="G151" s="70">
        <v>500000</v>
      </c>
      <c r="H151" s="68"/>
      <c r="I151" s="71"/>
      <c r="J151" s="68"/>
      <c r="K151" s="71"/>
      <c r="L151" s="68"/>
      <c r="M151" s="7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row>
    <row r="152" spans="1:255" ht="38.75">
      <c r="A152" s="65"/>
      <c r="B152" s="66" t="s">
        <v>189</v>
      </c>
      <c r="C152" s="67"/>
      <c r="D152" s="68"/>
      <c r="E152" s="69">
        <f t="shared" si="2"/>
        <v>500000</v>
      </c>
      <c r="F152" s="68"/>
      <c r="G152" s="70">
        <v>500000</v>
      </c>
      <c r="H152" s="68"/>
      <c r="I152" s="71"/>
      <c r="J152" s="68"/>
      <c r="K152" s="71"/>
      <c r="L152" s="68"/>
      <c r="M152" s="71"/>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row>
    <row r="153" spans="1:255" ht="25.85">
      <c r="A153" s="65"/>
      <c r="B153" s="66" t="s">
        <v>190</v>
      </c>
      <c r="C153" s="67"/>
      <c r="D153" s="68"/>
      <c r="E153" s="69">
        <f t="shared" si="2"/>
        <v>6000000</v>
      </c>
      <c r="F153" s="68"/>
      <c r="G153" s="70">
        <v>6000000</v>
      </c>
      <c r="H153" s="68"/>
      <c r="I153" s="71"/>
      <c r="J153" s="68"/>
      <c r="K153" s="71"/>
      <c r="L153" s="68"/>
      <c r="M153" s="71"/>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row>
    <row r="154" spans="1:255" ht="38.75">
      <c r="A154" s="65"/>
      <c r="B154" s="66" t="s">
        <v>191</v>
      </c>
      <c r="C154" s="67"/>
      <c r="D154" s="68"/>
      <c r="E154" s="69">
        <f t="shared" si="2"/>
        <v>250000</v>
      </c>
      <c r="F154" s="68"/>
      <c r="G154" s="70">
        <v>250000</v>
      </c>
      <c r="H154" s="68"/>
      <c r="I154" s="71"/>
      <c r="J154" s="68"/>
      <c r="K154" s="71"/>
      <c r="L154" s="68"/>
      <c r="M154" s="71"/>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row>
    <row r="155" spans="1:255" ht="25.85">
      <c r="A155" s="65"/>
      <c r="B155" s="66" t="s">
        <v>192</v>
      </c>
      <c r="C155" s="67"/>
      <c r="D155" s="68"/>
      <c r="E155" s="69">
        <f t="shared" si="2"/>
        <v>346500</v>
      </c>
      <c r="F155" s="68"/>
      <c r="G155" s="70">
        <v>346500</v>
      </c>
      <c r="H155" s="68"/>
      <c r="I155" s="71"/>
      <c r="J155" s="68"/>
      <c r="K155" s="71"/>
      <c r="L155" s="68"/>
      <c r="M155" s="71"/>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row>
    <row r="156" spans="1:255" ht="25.85">
      <c r="A156" s="65"/>
      <c r="B156" s="66" t="s">
        <v>193</v>
      </c>
      <c r="C156" s="67"/>
      <c r="D156" s="68"/>
      <c r="E156" s="69">
        <f t="shared" si="2"/>
        <v>105000</v>
      </c>
      <c r="F156" s="68"/>
      <c r="G156" s="70">
        <v>105000</v>
      </c>
      <c r="H156" s="68"/>
      <c r="I156" s="71"/>
      <c r="J156" s="68"/>
      <c r="K156" s="71"/>
      <c r="L156" s="68"/>
      <c r="M156" s="71"/>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row>
    <row r="157" spans="1:255" ht="51.65">
      <c r="A157" s="65"/>
      <c r="B157" s="66" t="s">
        <v>194</v>
      </c>
      <c r="C157" s="67"/>
      <c r="D157" s="68"/>
      <c r="E157" s="69">
        <f t="shared" si="2"/>
        <v>45000</v>
      </c>
      <c r="F157" s="68"/>
      <c r="G157" s="70">
        <v>45000</v>
      </c>
      <c r="H157" s="68"/>
      <c r="I157" s="71"/>
      <c r="J157" s="68"/>
      <c r="K157" s="71"/>
      <c r="L157" s="68"/>
      <c r="M157" s="71"/>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row>
    <row r="158" spans="1:255" ht="25.85">
      <c r="A158" s="65"/>
      <c r="B158" s="66" t="s">
        <v>195</v>
      </c>
      <c r="C158" s="67"/>
      <c r="D158" s="68"/>
      <c r="E158" s="69">
        <f t="shared" si="2"/>
        <v>375000</v>
      </c>
      <c r="F158" s="68"/>
      <c r="G158" s="70">
        <v>375000</v>
      </c>
      <c r="H158" s="68"/>
      <c r="I158" s="71"/>
      <c r="J158" s="68"/>
      <c r="K158" s="71"/>
      <c r="L158" s="68"/>
      <c r="M158" s="71"/>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row>
    <row r="159" spans="1:255" ht="38.75">
      <c r="A159" s="65"/>
      <c r="B159" s="66" t="s">
        <v>196</v>
      </c>
      <c r="C159" s="67"/>
      <c r="D159" s="68"/>
      <c r="E159" s="69">
        <f t="shared" si="2"/>
        <v>270000</v>
      </c>
      <c r="F159" s="68"/>
      <c r="G159" s="70">
        <v>270000</v>
      </c>
      <c r="H159" s="68"/>
      <c r="I159" s="71"/>
      <c r="J159" s="68"/>
      <c r="K159" s="71"/>
      <c r="L159" s="68"/>
      <c r="M159" s="71"/>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row>
    <row r="160" spans="1:255">
      <c r="A160" s="65"/>
      <c r="B160" s="66" t="s">
        <v>132</v>
      </c>
      <c r="C160" s="67"/>
      <c r="D160" s="68"/>
      <c r="E160" s="69">
        <f t="shared" si="2"/>
        <v>853849</v>
      </c>
      <c r="F160" s="68"/>
      <c r="G160" s="70">
        <v>853849</v>
      </c>
      <c r="H160" s="68"/>
      <c r="I160" s="71"/>
      <c r="J160" s="68"/>
      <c r="K160" s="71"/>
      <c r="L160" s="68"/>
      <c r="M160" s="71"/>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row>
    <row r="161" spans="1:255">
      <c r="A161" s="65"/>
      <c r="B161" s="66" t="s">
        <v>197</v>
      </c>
      <c r="C161" s="67"/>
      <c r="D161" s="68"/>
      <c r="E161" s="69">
        <f t="shared" si="2"/>
        <v>20000</v>
      </c>
      <c r="F161" s="68"/>
      <c r="G161" s="70">
        <v>20000</v>
      </c>
      <c r="H161" s="68"/>
      <c r="I161" s="71"/>
      <c r="J161" s="68"/>
      <c r="K161" s="71"/>
      <c r="L161" s="68"/>
      <c r="M161" s="7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row>
    <row r="162" spans="1:255">
      <c r="A162" s="65"/>
      <c r="B162" s="66" t="s">
        <v>183</v>
      </c>
      <c r="C162" s="67"/>
      <c r="D162" s="68"/>
      <c r="E162" s="69">
        <f t="shared" si="2"/>
        <v>30000000</v>
      </c>
      <c r="F162" s="68"/>
      <c r="G162" s="70">
        <v>30000000</v>
      </c>
      <c r="H162" s="68"/>
      <c r="I162" s="71"/>
      <c r="J162" s="68"/>
      <c r="K162" s="71"/>
      <c r="L162" s="68"/>
      <c r="M162" s="71"/>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row>
    <row r="163" spans="1:255" ht="25.85">
      <c r="A163" s="65"/>
      <c r="B163" s="66" t="s">
        <v>184</v>
      </c>
      <c r="C163" s="67"/>
      <c r="D163" s="68"/>
      <c r="E163" s="69">
        <f t="shared" si="2"/>
        <v>16000000</v>
      </c>
      <c r="F163" s="68"/>
      <c r="G163" s="70">
        <v>16000000</v>
      </c>
      <c r="H163" s="68"/>
      <c r="I163" s="71"/>
      <c r="J163" s="68"/>
      <c r="K163" s="71"/>
      <c r="L163" s="68"/>
      <c r="M163" s="71"/>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row>
    <row r="164" spans="1:255">
      <c r="A164" s="65"/>
      <c r="B164" s="66" t="s">
        <v>198</v>
      </c>
      <c r="C164" s="67"/>
      <c r="D164" s="68"/>
      <c r="E164" s="69">
        <f t="shared" si="2"/>
        <v>9000000</v>
      </c>
      <c r="F164" s="68"/>
      <c r="G164" s="70">
        <v>9000000</v>
      </c>
      <c r="H164" s="68"/>
      <c r="I164" s="71"/>
      <c r="J164" s="68"/>
      <c r="K164" s="71"/>
      <c r="L164" s="68"/>
      <c r="M164" s="71"/>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row>
    <row r="165" spans="1:255" ht="25.85">
      <c r="A165" s="65"/>
      <c r="B165" s="66" t="s">
        <v>199</v>
      </c>
      <c r="C165" s="67"/>
      <c r="D165" s="68"/>
      <c r="E165" s="69">
        <f t="shared" si="2"/>
        <v>1150000</v>
      </c>
      <c r="F165" s="68"/>
      <c r="G165" s="70">
        <v>1150000</v>
      </c>
      <c r="H165" s="68"/>
      <c r="I165" s="71"/>
      <c r="J165" s="68"/>
      <c r="K165" s="71"/>
      <c r="L165" s="68"/>
      <c r="M165" s="71"/>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row>
    <row r="166" spans="1:255" ht="25.85">
      <c r="A166" s="65"/>
      <c r="B166" s="66" t="s">
        <v>200</v>
      </c>
      <c r="C166" s="67"/>
      <c r="D166" s="68"/>
      <c r="E166" s="69">
        <f t="shared" si="2"/>
        <v>1800000</v>
      </c>
      <c r="F166" s="68"/>
      <c r="G166" s="70">
        <v>1800000</v>
      </c>
      <c r="H166" s="68"/>
      <c r="I166" s="71"/>
      <c r="J166" s="68"/>
      <c r="K166" s="71"/>
      <c r="L166" s="68"/>
      <c r="M166" s="71"/>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row>
    <row r="167" spans="1:255">
      <c r="A167" s="65"/>
      <c r="B167" s="66" t="s">
        <v>201</v>
      </c>
      <c r="C167" s="67"/>
      <c r="D167" s="68"/>
      <c r="E167" s="69">
        <f t="shared" si="2"/>
        <v>137718</v>
      </c>
      <c r="F167" s="68"/>
      <c r="G167" s="70">
        <v>137718</v>
      </c>
      <c r="H167" s="68"/>
      <c r="I167" s="71"/>
      <c r="J167" s="68"/>
      <c r="K167" s="71"/>
      <c r="L167" s="68"/>
      <c r="M167" s="71"/>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row>
    <row r="168" spans="1:255" ht="25.85">
      <c r="A168" s="65"/>
      <c r="B168" s="66" t="s">
        <v>202</v>
      </c>
      <c r="C168" s="67"/>
      <c r="D168" s="68"/>
      <c r="E168" s="69">
        <f t="shared" si="2"/>
        <v>935088</v>
      </c>
      <c r="F168" s="68"/>
      <c r="G168" s="70">
        <v>935088</v>
      </c>
      <c r="H168" s="68"/>
      <c r="I168" s="71"/>
      <c r="J168" s="68"/>
      <c r="K168" s="71"/>
      <c r="L168" s="68"/>
      <c r="M168" s="71"/>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row>
    <row r="169" spans="1:255" ht="25.85">
      <c r="A169" s="65"/>
      <c r="B169" s="66" t="s">
        <v>137</v>
      </c>
      <c r="C169" s="67"/>
      <c r="D169" s="68"/>
      <c r="E169" s="69">
        <f t="shared" si="2"/>
        <v>2500000</v>
      </c>
      <c r="F169" s="68"/>
      <c r="G169" s="70">
        <v>2500000</v>
      </c>
      <c r="H169" s="68"/>
      <c r="I169" s="71"/>
      <c r="J169" s="68"/>
      <c r="K169" s="71"/>
      <c r="L169" s="68"/>
      <c r="M169" s="71"/>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row>
    <row r="170" spans="1:255" ht="25.85">
      <c r="A170" s="65"/>
      <c r="B170" s="66" t="s">
        <v>203</v>
      </c>
      <c r="C170" s="67"/>
      <c r="D170" s="68"/>
      <c r="E170" s="69">
        <f t="shared" si="2"/>
        <v>75400</v>
      </c>
      <c r="F170" s="68"/>
      <c r="G170" s="70">
        <v>75400</v>
      </c>
      <c r="H170" s="68"/>
      <c r="I170" s="71"/>
      <c r="J170" s="68"/>
      <c r="K170" s="71"/>
      <c r="L170" s="68"/>
      <c r="M170" s="71"/>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row>
    <row r="171" spans="1:255" ht="25.85">
      <c r="A171" s="65"/>
      <c r="B171" s="66" t="s">
        <v>204</v>
      </c>
      <c r="C171" s="67"/>
      <c r="D171" s="68"/>
      <c r="E171" s="69">
        <f t="shared" si="2"/>
        <v>24000</v>
      </c>
      <c r="F171" s="68"/>
      <c r="G171" s="70">
        <v>24000</v>
      </c>
      <c r="H171" s="68"/>
      <c r="I171" s="71"/>
      <c r="J171" s="68"/>
      <c r="K171" s="71"/>
      <c r="L171" s="68"/>
      <c r="M171" s="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row>
    <row r="172" spans="1:255" ht="25.85">
      <c r="A172" s="65"/>
      <c r="B172" s="66" t="s">
        <v>205</v>
      </c>
      <c r="C172" s="67"/>
      <c r="D172" s="68"/>
      <c r="E172" s="69">
        <f t="shared" si="2"/>
        <v>180000</v>
      </c>
      <c r="F172" s="68"/>
      <c r="G172" s="70">
        <v>180000</v>
      </c>
      <c r="H172" s="68"/>
      <c r="I172" s="71"/>
      <c r="J172" s="68"/>
      <c r="K172" s="71"/>
      <c r="L172" s="68"/>
      <c r="M172" s="71"/>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row>
    <row r="173" spans="1:255" ht="38.75">
      <c r="A173" s="65"/>
      <c r="B173" s="66" t="s">
        <v>206</v>
      </c>
      <c r="C173" s="67"/>
      <c r="D173" s="68"/>
      <c r="E173" s="69">
        <f t="shared" si="2"/>
        <v>150000</v>
      </c>
      <c r="F173" s="68"/>
      <c r="G173" s="70">
        <v>150000</v>
      </c>
      <c r="H173" s="68"/>
      <c r="I173" s="71"/>
      <c r="J173" s="68"/>
      <c r="K173" s="71"/>
      <c r="L173" s="68"/>
      <c r="M173" s="71"/>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row>
    <row r="174" spans="1:255" ht="38.75">
      <c r="A174" s="65"/>
      <c r="B174" s="66" t="s">
        <v>207</v>
      </c>
      <c r="C174" s="67"/>
      <c r="D174" s="68"/>
      <c r="E174" s="69">
        <f t="shared" si="2"/>
        <v>60000</v>
      </c>
      <c r="F174" s="68"/>
      <c r="G174" s="70">
        <v>60000</v>
      </c>
      <c r="H174" s="68"/>
      <c r="I174" s="71"/>
      <c r="J174" s="68"/>
      <c r="K174" s="71"/>
      <c r="L174" s="68"/>
      <c r="M174" s="71"/>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row>
    <row r="175" spans="1:255" ht="25.85">
      <c r="A175" s="65"/>
      <c r="B175" s="66" t="s">
        <v>208</v>
      </c>
      <c r="C175" s="67"/>
      <c r="D175" s="68"/>
      <c r="E175" s="69">
        <f t="shared" si="2"/>
        <v>100000</v>
      </c>
      <c r="F175" s="68"/>
      <c r="G175" s="70">
        <v>100000</v>
      </c>
      <c r="H175" s="68"/>
      <c r="I175" s="71"/>
      <c r="J175" s="68"/>
      <c r="K175" s="71"/>
      <c r="L175" s="68"/>
      <c r="M175" s="71"/>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row>
    <row r="176" spans="1:255" ht="25.85">
      <c r="A176" s="65"/>
      <c r="B176" s="66" t="s">
        <v>209</v>
      </c>
      <c r="C176" s="67"/>
      <c r="D176" s="68"/>
      <c r="E176" s="69">
        <f t="shared" si="2"/>
        <v>50000</v>
      </c>
      <c r="F176" s="68"/>
      <c r="G176" s="70">
        <v>50000</v>
      </c>
      <c r="H176" s="68"/>
      <c r="I176" s="71"/>
      <c r="J176" s="68"/>
      <c r="K176" s="71"/>
      <c r="L176" s="68"/>
      <c r="M176" s="71"/>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row>
    <row r="177" spans="1:255" ht="25.85">
      <c r="A177" s="65"/>
      <c r="B177" s="66" t="s">
        <v>210</v>
      </c>
      <c r="C177" s="67"/>
      <c r="D177" s="68"/>
      <c r="E177" s="69">
        <f t="shared" si="2"/>
        <v>48000</v>
      </c>
      <c r="F177" s="68"/>
      <c r="G177" s="70">
        <v>48000</v>
      </c>
      <c r="H177" s="68"/>
      <c r="I177" s="71"/>
      <c r="J177" s="68"/>
      <c r="K177" s="71"/>
      <c r="L177" s="68"/>
      <c r="M177" s="71"/>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row>
    <row r="178" spans="1:255">
      <c r="A178" s="65"/>
      <c r="B178" s="66" t="s">
        <v>211</v>
      </c>
      <c r="C178" s="67"/>
      <c r="D178" s="68"/>
      <c r="E178" s="69">
        <f t="shared" si="2"/>
        <v>180000</v>
      </c>
      <c r="F178" s="68"/>
      <c r="G178" s="70">
        <v>180000</v>
      </c>
      <c r="H178" s="68"/>
      <c r="I178" s="71"/>
      <c r="J178" s="68"/>
      <c r="K178" s="71"/>
      <c r="L178" s="68"/>
      <c r="M178" s="71"/>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row>
    <row r="179" spans="1:255" ht="25.85">
      <c r="A179" s="65"/>
      <c r="B179" s="66" t="s">
        <v>212</v>
      </c>
      <c r="C179" s="67"/>
      <c r="D179" s="68"/>
      <c r="E179" s="69">
        <f t="shared" si="2"/>
        <v>250000</v>
      </c>
      <c r="F179" s="68"/>
      <c r="G179" s="70">
        <v>250000</v>
      </c>
      <c r="H179" s="68"/>
      <c r="I179" s="71"/>
      <c r="J179" s="68"/>
      <c r="K179" s="71"/>
      <c r="L179" s="68"/>
      <c r="M179" s="71"/>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row>
    <row r="180" spans="1:255">
      <c r="A180" s="65"/>
      <c r="B180" s="66" t="s">
        <v>188</v>
      </c>
      <c r="C180" s="67"/>
      <c r="D180" s="68"/>
      <c r="E180" s="69">
        <f t="shared" si="2"/>
        <v>500000</v>
      </c>
      <c r="F180" s="68"/>
      <c r="G180" s="70">
        <v>500000</v>
      </c>
      <c r="H180" s="68"/>
      <c r="I180" s="71"/>
      <c r="J180" s="68"/>
      <c r="K180" s="71"/>
      <c r="L180" s="68"/>
      <c r="M180" s="71"/>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row>
    <row r="181" spans="1:255" ht="38.75">
      <c r="A181" s="65"/>
      <c r="B181" s="66" t="s">
        <v>189</v>
      </c>
      <c r="C181" s="67"/>
      <c r="D181" s="68"/>
      <c r="E181" s="69">
        <f t="shared" si="2"/>
        <v>500000</v>
      </c>
      <c r="F181" s="68"/>
      <c r="G181" s="70">
        <v>500000</v>
      </c>
      <c r="H181" s="68"/>
      <c r="I181" s="71"/>
      <c r="J181" s="68"/>
      <c r="K181" s="71"/>
      <c r="L181" s="68"/>
      <c r="M181" s="7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row>
    <row r="182" spans="1:255">
      <c r="A182" s="65"/>
      <c r="B182" s="66" t="s">
        <v>213</v>
      </c>
      <c r="C182" s="67"/>
      <c r="D182" s="68"/>
      <c r="E182" s="69">
        <f t="shared" si="2"/>
        <v>3000000</v>
      </c>
      <c r="F182" s="68"/>
      <c r="G182" s="70">
        <v>3000000</v>
      </c>
      <c r="H182" s="68"/>
      <c r="I182" s="71"/>
      <c r="J182" s="68"/>
      <c r="K182" s="71"/>
      <c r="L182" s="68"/>
      <c r="M182" s="71"/>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row>
    <row r="183" spans="1:255" ht="38.75">
      <c r="A183" s="65"/>
      <c r="B183" s="66" t="s">
        <v>214</v>
      </c>
      <c r="C183" s="67"/>
      <c r="D183" s="68"/>
      <c r="E183" s="69">
        <f t="shared" si="2"/>
        <v>150250</v>
      </c>
      <c r="F183" s="68"/>
      <c r="G183" s="70">
        <v>150250</v>
      </c>
      <c r="H183" s="68"/>
      <c r="I183" s="71"/>
      <c r="J183" s="68"/>
      <c r="K183" s="71"/>
      <c r="L183" s="68"/>
      <c r="M183" s="71"/>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row>
    <row r="184" spans="1:255">
      <c r="A184" s="65"/>
      <c r="B184" s="66" t="s">
        <v>183</v>
      </c>
      <c r="C184" s="67"/>
      <c r="D184" s="68"/>
      <c r="E184" s="69">
        <f t="shared" si="2"/>
        <v>2000000</v>
      </c>
      <c r="F184" s="68"/>
      <c r="G184" s="70">
        <v>2000000</v>
      </c>
      <c r="H184" s="68"/>
      <c r="I184" s="71"/>
      <c r="J184" s="68"/>
      <c r="K184" s="71"/>
      <c r="L184" s="68"/>
      <c r="M184" s="71"/>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row>
    <row r="185" spans="1:255">
      <c r="A185" s="65"/>
      <c r="B185" s="66" t="s">
        <v>215</v>
      </c>
      <c r="C185" s="67"/>
      <c r="D185" s="68"/>
      <c r="E185" s="69">
        <f t="shared" si="2"/>
        <v>500000</v>
      </c>
      <c r="F185" s="68"/>
      <c r="G185" s="70">
        <v>500000</v>
      </c>
      <c r="H185" s="68"/>
      <c r="I185" s="71"/>
      <c r="J185" s="68"/>
      <c r="K185" s="71"/>
      <c r="L185" s="68"/>
      <c r="M185" s="71"/>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row>
    <row r="186" spans="1:255" ht="38.75">
      <c r="A186" s="65"/>
      <c r="B186" s="66" t="s">
        <v>216</v>
      </c>
      <c r="C186" s="67"/>
      <c r="D186" s="68"/>
      <c r="E186" s="69">
        <f t="shared" si="2"/>
        <v>150250</v>
      </c>
      <c r="F186" s="68"/>
      <c r="G186" s="70">
        <v>150250</v>
      </c>
      <c r="H186" s="68"/>
      <c r="I186" s="71"/>
      <c r="J186" s="68"/>
      <c r="K186" s="71"/>
      <c r="L186" s="68"/>
      <c r="M186" s="71"/>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row>
    <row r="187" spans="1:255">
      <c r="A187" s="65"/>
      <c r="B187" s="66" t="s">
        <v>132</v>
      </c>
      <c r="C187" s="67"/>
      <c r="D187" s="68"/>
      <c r="E187" s="69">
        <f t="shared" si="2"/>
        <v>60000</v>
      </c>
      <c r="F187" s="68"/>
      <c r="G187" s="70">
        <v>60000</v>
      </c>
      <c r="H187" s="68"/>
      <c r="I187" s="71"/>
      <c r="J187" s="68"/>
      <c r="K187" s="71"/>
      <c r="L187" s="68"/>
      <c r="M187" s="71"/>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row>
    <row r="188" spans="1:255">
      <c r="A188" s="65"/>
      <c r="B188" s="66" t="s">
        <v>183</v>
      </c>
      <c r="C188" s="67"/>
      <c r="D188" s="68"/>
      <c r="E188" s="69">
        <f t="shared" si="2"/>
        <v>85632</v>
      </c>
      <c r="F188" s="68"/>
      <c r="G188" s="70">
        <v>85632</v>
      </c>
      <c r="H188" s="68"/>
      <c r="I188" s="71"/>
      <c r="J188" s="68"/>
      <c r="K188" s="71"/>
      <c r="L188" s="68"/>
      <c r="M188" s="71"/>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row>
    <row r="189" spans="1:255" ht="25.85">
      <c r="A189" s="65"/>
      <c r="B189" s="66" t="s">
        <v>184</v>
      </c>
      <c r="C189" s="67"/>
      <c r="D189" s="68"/>
      <c r="E189" s="69">
        <f t="shared" si="2"/>
        <v>183748</v>
      </c>
      <c r="F189" s="68"/>
      <c r="G189" s="70">
        <v>183748</v>
      </c>
      <c r="H189" s="68"/>
      <c r="I189" s="71"/>
      <c r="J189" s="68"/>
      <c r="K189" s="71"/>
      <c r="L189" s="68"/>
      <c r="M189" s="71"/>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row>
    <row r="190" spans="1:255">
      <c r="A190" s="65"/>
      <c r="B190" s="66" t="s">
        <v>161</v>
      </c>
      <c r="C190" s="67"/>
      <c r="D190" s="68"/>
      <c r="E190" s="69">
        <f t="shared" si="2"/>
        <v>16000</v>
      </c>
      <c r="F190" s="68"/>
      <c r="G190" s="70">
        <v>16000</v>
      </c>
      <c r="H190" s="68"/>
      <c r="I190" s="71"/>
      <c r="J190" s="68"/>
      <c r="K190" s="71"/>
      <c r="L190" s="68"/>
      <c r="M190" s="71"/>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row>
    <row r="191" spans="1:255">
      <c r="A191" s="65"/>
      <c r="B191" s="66" t="s">
        <v>132</v>
      </c>
      <c r="C191" s="67"/>
      <c r="D191" s="68"/>
      <c r="E191" s="69">
        <f t="shared" si="2"/>
        <v>12618468</v>
      </c>
      <c r="F191" s="68"/>
      <c r="G191" s="70">
        <v>12618468</v>
      </c>
      <c r="H191" s="68"/>
      <c r="I191" s="71"/>
      <c r="J191" s="68"/>
      <c r="K191" s="71"/>
      <c r="L191" s="68"/>
      <c r="M191" s="7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row>
    <row r="192" spans="1:255">
      <c r="A192" s="65"/>
      <c r="B192" s="66" t="s">
        <v>183</v>
      </c>
      <c r="C192" s="67"/>
      <c r="D192" s="68"/>
      <c r="E192" s="69">
        <f t="shared" si="2"/>
        <v>300963710</v>
      </c>
      <c r="F192" s="68"/>
      <c r="G192" s="70">
        <v>300963710</v>
      </c>
      <c r="H192" s="68"/>
      <c r="I192" s="71"/>
      <c r="J192" s="68"/>
      <c r="K192" s="71"/>
      <c r="L192" s="68"/>
      <c r="M192" s="71"/>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row>
    <row r="193" spans="1:255" ht="25.85">
      <c r="A193" s="65"/>
      <c r="B193" s="66" t="s">
        <v>184</v>
      </c>
      <c r="C193" s="67"/>
      <c r="D193" s="68"/>
      <c r="E193" s="69">
        <f t="shared" si="2"/>
        <v>4989220</v>
      </c>
      <c r="F193" s="68"/>
      <c r="G193" s="70">
        <v>4989220</v>
      </c>
      <c r="H193" s="68"/>
      <c r="I193" s="71"/>
      <c r="J193" s="68"/>
      <c r="K193" s="71"/>
      <c r="L193" s="68"/>
      <c r="M193" s="71"/>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row>
    <row r="194" spans="1:255">
      <c r="A194" s="65"/>
      <c r="B194" s="66" t="s">
        <v>217</v>
      </c>
      <c r="C194" s="67"/>
      <c r="D194" s="68"/>
      <c r="E194" s="69">
        <f t="shared" si="2"/>
        <v>68400</v>
      </c>
      <c r="F194" s="68"/>
      <c r="G194" s="70">
        <v>68400</v>
      </c>
      <c r="H194" s="68"/>
      <c r="I194" s="71"/>
      <c r="J194" s="68"/>
      <c r="K194" s="71"/>
      <c r="L194" s="68"/>
      <c r="M194" s="71"/>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row>
    <row r="195" spans="1:255">
      <c r="A195" s="65"/>
      <c r="B195" s="66" t="s">
        <v>218</v>
      </c>
      <c r="C195" s="67"/>
      <c r="D195" s="68"/>
      <c r="E195" s="69">
        <f t="shared" si="2"/>
        <v>1098990</v>
      </c>
      <c r="F195" s="68"/>
      <c r="G195" s="70">
        <v>1098990</v>
      </c>
      <c r="H195" s="68"/>
      <c r="I195" s="71"/>
      <c r="J195" s="68"/>
      <c r="K195" s="71"/>
      <c r="L195" s="68"/>
      <c r="M195" s="71"/>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row>
    <row r="196" spans="1:255" ht="25.85">
      <c r="A196" s="65"/>
      <c r="B196" s="66" t="s">
        <v>186</v>
      </c>
      <c r="C196" s="67"/>
      <c r="D196" s="68"/>
      <c r="E196" s="69">
        <f t="shared" si="2"/>
        <v>50050</v>
      </c>
      <c r="F196" s="68"/>
      <c r="G196" s="70">
        <v>50050</v>
      </c>
      <c r="H196" s="68"/>
      <c r="I196" s="71"/>
      <c r="J196" s="68"/>
      <c r="K196" s="71"/>
      <c r="L196" s="68"/>
      <c r="M196" s="71"/>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row>
    <row r="197" spans="1:255" ht="25.85">
      <c r="A197" s="65"/>
      <c r="B197" s="66" t="s">
        <v>219</v>
      </c>
      <c r="C197" s="67"/>
      <c r="D197" s="68"/>
      <c r="E197" s="69">
        <f t="shared" si="2"/>
        <v>3960000</v>
      </c>
      <c r="F197" s="68"/>
      <c r="G197" s="70">
        <v>3960000</v>
      </c>
      <c r="H197" s="68"/>
      <c r="I197" s="71"/>
      <c r="J197" s="68"/>
      <c r="K197" s="71"/>
      <c r="L197" s="68"/>
      <c r="M197" s="71"/>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row>
    <row r="198" spans="1:255">
      <c r="A198" s="65"/>
      <c r="B198" s="66" t="s">
        <v>220</v>
      </c>
      <c r="C198" s="67"/>
      <c r="D198" s="68"/>
      <c r="E198" s="69">
        <f t="shared" si="2"/>
        <v>3960000</v>
      </c>
      <c r="F198" s="68"/>
      <c r="G198" s="70">
        <v>3960000</v>
      </c>
      <c r="H198" s="68"/>
      <c r="I198" s="71"/>
      <c r="J198" s="68"/>
      <c r="K198" s="71"/>
      <c r="L198" s="68"/>
      <c r="M198" s="71"/>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row>
    <row r="199" spans="1:255">
      <c r="A199" s="65"/>
      <c r="B199" s="66" t="s">
        <v>133</v>
      </c>
      <c r="C199" s="67"/>
      <c r="D199" s="68"/>
      <c r="E199" s="69">
        <f t="shared" si="2"/>
        <v>685000</v>
      </c>
      <c r="F199" s="68"/>
      <c r="G199" s="70">
        <v>685000</v>
      </c>
      <c r="H199" s="68"/>
      <c r="I199" s="71"/>
      <c r="J199" s="68"/>
      <c r="K199" s="71"/>
      <c r="L199" s="68"/>
      <c r="M199" s="71"/>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row>
    <row r="200" spans="1:255" ht="25.85">
      <c r="A200" s="65"/>
      <c r="B200" s="66" t="s">
        <v>212</v>
      </c>
      <c r="C200" s="67"/>
      <c r="D200" s="68"/>
      <c r="E200" s="69">
        <f t="shared" si="2"/>
        <v>250000</v>
      </c>
      <c r="F200" s="68"/>
      <c r="G200" s="70">
        <v>250000</v>
      </c>
      <c r="H200" s="68"/>
      <c r="I200" s="71"/>
      <c r="J200" s="68"/>
      <c r="K200" s="71"/>
      <c r="L200" s="68"/>
      <c r="M200" s="71"/>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row>
    <row r="201" spans="1:255">
      <c r="A201" s="65"/>
      <c r="B201" s="66" t="s">
        <v>188</v>
      </c>
      <c r="C201" s="67"/>
      <c r="D201" s="68"/>
      <c r="E201" s="69">
        <f t="shared" si="2"/>
        <v>500000</v>
      </c>
      <c r="F201" s="68"/>
      <c r="G201" s="70">
        <v>500000</v>
      </c>
      <c r="H201" s="68"/>
      <c r="I201" s="71"/>
      <c r="J201" s="68"/>
      <c r="K201" s="71"/>
      <c r="L201" s="68"/>
      <c r="M201" s="7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row>
    <row r="202" spans="1:255" ht="38.75">
      <c r="A202" s="65"/>
      <c r="B202" s="66" t="s">
        <v>189</v>
      </c>
      <c r="C202" s="67"/>
      <c r="D202" s="68"/>
      <c r="E202" s="69">
        <f t="shared" si="2"/>
        <v>500000</v>
      </c>
      <c r="F202" s="68"/>
      <c r="G202" s="70">
        <v>500000</v>
      </c>
      <c r="H202" s="68"/>
      <c r="I202" s="71"/>
      <c r="J202" s="68"/>
      <c r="K202" s="71"/>
      <c r="L202" s="68"/>
      <c r="M202" s="71"/>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row>
    <row r="203" spans="1:255" ht="25.85">
      <c r="A203" s="65"/>
      <c r="B203" s="66" t="s">
        <v>221</v>
      </c>
      <c r="C203" s="67"/>
      <c r="D203" s="68"/>
      <c r="E203" s="69">
        <f t="shared" si="2"/>
        <v>50000</v>
      </c>
      <c r="F203" s="68"/>
      <c r="G203" s="70">
        <v>50000</v>
      </c>
      <c r="H203" s="68"/>
      <c r="I203" s="71"/>
      <c r="J203" s="68"/>
      <c r="K203" s="71"/>
      <c r="L203" s="68"/>
      <c r="M203" s="71"/>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row>
    <row r="204" spans="1:255">
      <c r="A204" s="65"/>
      <c r="B204" s="66" t="s">
        <v>132</v>
      </c>
      <c r="C204" s="67"/>
      <c r="D204" s="68"/>
      <c r="E204" s="69">
        <f t="shared" ref="E204:E267" si="3">SUM(G204,I204,K204,M204)</f>
        <v>23536</v>
      </c>
      <c r="F204" s="68"/>
      <c r="G204" s="70">
        <v>23536</v>
      </c>
      <c r="H204" s="68"/>
      <c r="I204" s="71"/>
      <c r="J204" s="68"/>
      <c r="K204" s="71"/>
      <c r="L204" s="68"/>
      <c r="M204" s="71"/>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row>
    <row r="205" spans="1:255">
      <c r="A205" s="65"/>
      <c r="B205" s="66" t="s">
        <v>133</v>
      </c>
      <c r="C205" s="67"/>
      <c r="D205" s="68"/>
      <c r="E205" s="69">
        <f t="shared" si="3"/>
        <v>17250</v>
      </c>
      <c r="F205" s="68"/>
      <c r="G205" s="70">
        <v>17250</v>
      </c>
      <c r="H205" s="68"/>
      <c r="I205" s="71"/>
      <c r="J205" s="68"/>
      <c r="K205" s="71"/>
      <c r="L205" s="68"/>
      <c r="M205" s="71"/>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row>
    <row r="206" spans="1:255" ht="38.75">
      <c r="A206" s="65"/>
      <c r="B206" s="66" t="s">
        <v>222</v>
      </c>
      <c r="C206" s="67"/>
      <c r="D206" s="68"/>
      <c r="E206" s="69">
        <f t="shared" si="3"/>
        <v>150000</v>
      </c>
      <c r="F206" s="68"/>
      <c r="G206" s="70">
        <v>150000</v>
      </c>
      <c r="H206" s="68"/>
      <c r="I206" s="71"/>
      <c r="J206" s="68"/>
      <c r="K206" s="71"/>
      <c r="L206" s="68"/>
      <c r="M206" s="71"/>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row>
    <row r="207" spans="1:255" ht="38.75">
      <c r="A207" s="65"/>
      <c r="B207" s="66" t="s">
        <v>223</v>
      </c>
      <c r="C207" s="67"/>
      <c r="D207" s="68"/>
      <c r="E207" s="69">
        <f t="shared" si="3"/>
        <v>250000</v>
      </c>
      <c r="F207" s="68"/>
      <c r="G207" s="70">
        <v>250000</v>
      </c>
      <c r="H207" s="68"/>
      <c r="I207" s="71"/>
      <c r="J207" s="68"/>
      <c r="K207" s="71"/>
      <c r="L207" s="68"/>
      <c r="M207" s="71"/>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row>
    <row r="208" spans="1:255" ht="38.75">
      <c r="A208" s="65"/>
      <c r="B208" s="66" t="s">
        <v>224</v>
      </c>
      <c r="C208" s="67"/>
      <c r="D208" s="68"/>
      <c r="E208" s="69">
        <f t="shared" si="3"/>
        <v>200000</v>
      </c>
      <c r="F208" s="68"/>
      <c r="G208" s="70">
        <v>200000</v>
      </c>
      <c r="H208" s="68"/>
      <c r="I208" s="71"/>
      <c r="J208" s="68"/>
      <c r="K208" s="71"/>
      <c r="L208" s="68"/>
      <c r="M208" s="71"/>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row>
    <row r="209" spans="1:255" ht="38.75">
      <c r="A209" s="65"/>
      <c r="B209" s="66" t="s">
        <v>225</v>
      </c>
      <c r="C209" s="67"/>
      <c r="D209" s="68"/>
      <c r="E209" s="69">
        <f t="shared" si="3"/>
        <v>175000</v>
      </c>
      <c r="F209" s="68"/>
      <c r="G209" s="70">
        <v>175000</v>
      </c>
      <c r="H209" s="68"/>
      <c r="I209" s="71"/>
      <c r="J209" s="68"/>
      <c r="K209" s="71"/>
      <c r="L209" s="68"/>
      <c r="M209" s="71"/>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row>
    <row r="210" spans="1:255" ht="25.85">
      <c r="A210" s="65"/>
      <c r="B210" s="66" t="s">
        <v>226</v>
      </c>
      <c r="C210" s="67"/>
      <c r="D210" s="68"/>
      <c r="E210" s="69">
        <f t="shared" si="3"/>
        <v>208000</v>
      </c>
      <c r="F210" s="68"/>
      <c r="G210" s="70">
        <v>208000</v>
      </c>
      <c r="H210" s="68"/>
      <c r="I210" s="71"/>
      <c r="J210" s="68"/>
      <c r="K210" s="71"/>
      <c r="L210" s="68"/>
      <c r="M210" s="71"/>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row>
    <row r="211" spans="1:255" ht="38.75">
      <c r="A211" s="65"/>
      <c r="B211" s="66" t="s">
        <v>227</v>
      </c>
      <c r="C211" s="67"/>
      <c r="D211" s="68"/>
      <c r="E211" s="69">
        <f t="shared" si="3"/>
        <v>218000</v>
      </c>
      <c r="F211" s="68"/>
      <c r="G211" s="70">
        <v>218000</v>
      </c>
      <c r="H211" s="68"/>
      <c r="I211" s="71"/>
      <c r="J211" s="68"/>
      <c r="K211" s="71"/>
      <c r="L211" s="68"/>
      <c r="M211" s="7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row>
    <row r="212" spans="1:255" ht="38.75">
      <c r="A212" s="65"/>
      <c r="B212" s="66" t="s">
        <v>228</v>
      </c>
      <c r="C212" s="67"/>
      <c r="D212" s="68"/>
      <c r="E212" s="69">
        <f t="shared" si="3"/>
        <v>80000</v>
      </c>
      <c r="F212" s="68"/>
      <c r="G212" s="70">
        <v>80000</v>
      </c>
      <c r="H212" s="68"/>
      <c r="I212" s="71"/>
      <c r="J212" s="68"/>
      <c r="K212" s="71"/>
      <c r="L212" s="68"/>
      <c r="M212" s="71"/>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row>
    <row r="213" spans="1:255" ht="25.85">
      <c r="A213" s="65"/>
      <c r="B213" s="66" t="s">
        <v>229</v>
      </c>
      <c r="C213" s="67"/>
      <c r="D213" s="68"/>
      <c r="E213" s="69">
        <f t="shared" si="3"/>
        <v>50000</v>
      </c>
      <c r="F213" s="68"/>
      <c r="G213" s="70">
        <v>50000</v>
      </c>
      <c r="H213" s="68"/>
      <c r="I213" s="71"/>
      <c r="J213" s="68"/>
      <c r="K213" s="71"/>
      <c r="L213" s="68"/>
      <c r="M213" s="71"/>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row>
    <row r="214" spans="1:255">
      <c r="A214" s="65"/>
      <c r="B214" s="66" t="s">
        <v>132</v>
      </c>
      <c r="C214" s="67"/>
      <c r="D214" s="68"/>
      <c r="E214" s="69">
        <f t="shared" si="3"/>
        <v>19855.650000000001</v>
      </c>
      <c r="F214" s="68"/>
      <c r="G214" s="70">
        <v>19855.650000000001</v>
      </c>
      <c r="H214" s="68"/>
      <c r="I214" s="71"/>
      <c r="J214" s="68"/>
      <c r="K214" s="71"/>
      <c r="L214" s="68"/>
      <c r="M214" s="71"/>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row>
    <row r="215" spans="1:255">
      <c r="A215" s="65"/>
      <c r="B215" s="66" t="s">
        <v>230</v>
      </c>
      <c r="C215" s="67"/>
      <c r="D215" s="68"/>
      <c r="E215" s="69">
        <f t="shared" si="3"/>
        <v>344861</v>
      </c>
      <c r="F215" s="68"/>
      <c r="G215" s="70">
        <v>344861</v>
      </c>
      <c r="H215" s="68"/>
      <c r="I215" s="71"/>
      <c r="J215" s="68"/>
      <c r="K215" s="71"/>
      <c r="L215" s="68"/>
      <c r="M215" s="71"/>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row>
    <row r="216" spans="1:255">
      <c r="A216" s="65"/>
      <c r="B216" s="66" t="s">
        <v>183</v>
      </c>
      <c r="C216" s="67"/>
      <c r="D216" s="68"/>
      <c r="E216" s="69">
        <f t="shared" si="3"/>
        <v>383000</v>
      </c>
      <c r="F216" s="68"/>
      <c r="G216" s="70">
        <v>383000</v>
      </c>
      <c r="H216" s="68"/>
      <c r="I216" s="71"/>
      <c r="J216" s="68"/>
      <c r="K216" s="71"/>
      <c r="L216" s="68"/>
      <c r="M216" s="71"/>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row>
    <row r="217" spans="1:255">
      <c r="A217" s="65"/>
      <c r="B217" s="66" t="s">
        <v>133</v>
      </c>
      <c r="C217" s="67"/>
      <c r="D217" s="68"/>
      <c r="E217" s="69">
        <f t="shared" si="3"/>
        <v>105481.5</v>
      </c>
      <c r="F217" s="68"/>
      <c r="G217" s="70">
        <v>105481.5</v>
      </c>
      <c r="H217" s="68"/>
      <c r="I217" s="71"/>
      <c r="J217" s="68"/>
      <c r="K217" s="71"/>
      <c r="L217" s="68"/>
      <c r="M217" s="71"/>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row>
    <row r="218" spans="1:255" ht="25.85">
      <c r="A218" s="65"/>
      <c r="B218" s="66" t="s">
        <v>231</v>
      </c>
      <c r="C218" s="67"/>
      <c r="D218" s="68"/>
      <c r="E218" s="69">
        <f t="shared" si="3"/>
        <v>30000</v>
      </c>
      <c r="F218" s="68"/>
      <c r="G218" s="70">
        <v>30000</v>
      </c>
      <c r="H218" s="68"/>
      <c r="I218" s="71"/>
      <c r="J218" s="68"/>
      <c r="K218" s="71"/>
      <c r="L218" s="68"/>
      <c r="M218" s="71"/>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row>
    <row r="219" spans="1:255">
      <c r="A219" s="65"/>
      <c r="B219" s="66" t="s">
        <v>132</v>
      </c>
      <c r="C219" s="67"/>
      <c r="D219" s="68"/>
      <c r="E219" s="69">
        <f t="shared" si="3"/>
        <v>248482.5</v>
      </c>
      <c r="F219" s="68"/>
      <c r="G219" s="70">
        <v>248482.5</v>
      </c>
      <c r="H219" s="68"/>
      <c r="I219" s="71"/>
      <c r="J219" s="68"/>
      <c r="K219" s="71"/>
      <c r="L219" s="68"/>
      <c r="M219" s="71"/>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row>
    <row r="220" spans="1:255">
      <c r="A220" s="65"/>
      <c r="B220" s="66" t="s">
        <v>230</v>
      </c>
      <c r="C220" s="67"/>
      <c r="D220" s="68"/>
      <c r="E220" s="69">
        <f t="shared" si="3"/>
        <v>4844520</v>
      </c>
      <c r="F220" s="68"/>
      <c r="G220" s="70">
        <v>4844520</v>
      </c>
      <c r="H220" s="68"/>
      <c r="I220" s="71"/>
      <c r="J220" s="68"/>
      <c r="K220" s="71"/>
      <c r="L220" s="68"/>
      <c r="M220" s="71"/>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row>
    <row r="221" spans="1:255">
      <c r="A221" s="65"/>
      <c r="B221" s="66" t="s">
        <v>183</v>
      </c>
      <c r="C221" s="67"/>
      <c r="D221" s="68"/>
      <c r="E221" s="69">
        <f t="shared" si="3"/>
        <v>750000</v>
      </c>
      <c r="F221" s="68"/>
      <c r="G221" s="70">
        <v>750000</v>
      </c>
      <c r="H221" s="68"/>
      <c r="I221" s="71"/>
      <c r="J221" s="68"/>
      <c r="K221" s="71"/>
      <c r="L221" s="68"/>
      <c r="M221" s="7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row>
    <row r="222" spans="1:255">
      <c r="A222" s="65"/>
      <c r="B222" s="66" t="s">
        <v>133</v>
      </c>
      <c r="C222" s="67"/>
      <c r="D222" s="68"/>
      <c r="E222" s="69">
        <f t="shared" si="3"/>
        <v>1937855</v>
      </c>
      <c r="F222" s="68"/>
      <c r="G222" s="70">
        <v>1937855</v>
      </c>
      <c r="H222" s="68"/>
      <c r="I222" s="71"/>
      <c r="J222" s="68"/>
      <c r="K222" s="71"/>
      <c r="L222" s="68"/>
      <c r="M222" s="71"/>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row>
    <row r="223" spans="1:255">
      <c r="A223" s="65"/>
      <c r="B223" s="66" t="s">
        <v>201</v>
      </c>
      <c r="C223" s="67"/>
      <c r="D223" s="68"/>
      <c r="E223" s="69">
        <f t="shared" si="3"/>
        <v>52145</v>
      </c>
      <c r="F223" s="68"/>
      <c r="G223" s="70">
        <v>52145</v>
      </c>
      <c r="H223" s="68"/>
      <c r="I223" s="71"/>
      <c r="J223" s="68"/>
      <c r="K223" s="71"/>
      <c r="L223" s="68"/>
      <c r="M223" s="71"/>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row>
    <row r="224" spans="1:255" ht="25.85">
      <c r="A224" s="65"/>
      <c r="B224" s="66" t="s">
        <v>232</v>
      </c>
      <c r="C224" s="67"/>
      <c r="D224" s="68"/>
      <c r="E224" s="69">
        <f t="shared" si="3"/>
        <v>28000</v>
      </c>
      <c r="F224" s="68"/>
      <c r="G224" s="70">
        <v>28000</v>
      </c>
      <c r="H224" s="68"/>
      <c r="I224" s="71"/>
      <c r="J224" s="68"/>
      <c r="K224" s="71"/>
      <c r="L224" s="68"/>
      <c r="M224" s="71"/>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row>
    <row r="225" spans="1:255" ht="25.85">
      <c r="A225" s="65"/>
      <c r="B225" s="66" t="s">
        <v>233</v>
      </c>
      <c r="C225" s="67"/>
      <c r="D225" s="68"/>
      <c r="E225" s="69">
        <f t="shared" si="3"/>
        <v>137500</v>
      </c>
      <c r="F225" s="68"/>
      <c r="G225" s="70">
        <v>137500</v>
      </c>
      <c r="H225" s="68"/>
      <c r="I225" s="71"/>
      <c r="J225" s="68"/>
      <c r="K225" s="71"/>
      <c r="L225" s="68"/>
      <c r="M225" s="71"/>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row>
    <row r="226" spans="1:255" ht="25.85">
      <c r="A226" s="65"/>
      <c r="B226" s="66" t="s">
        <v>234</v>
      </c>
      <c r="C226" s="67"/>
      <c r="D226" s="68"/>
      <c r="E226" s="69">
        <f t="shared" si="3"/>
        <v>137500</v>
      </c>
      <c r="F226" s="68"/>
      <c r="G226" s="70">
        <v>137500</v>
      </c>
      <c r="H226" s="68"/>
      <c r="I226" s="71"/>
      <c r="J226" s="68"/>
      <c r="K226" s="71"/>
      <c r="L226" s="68"/>
      <c r="M226" s="71"/>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row>
    <row r="227" spans="1:255" ht="25.85">
      <c r="A227" s="65"/>
      <c r="B227" s="66" t="s">
        <v>137</v>
      </c>
      <c r="C227" s="67"/>
      <c r="D227" s="68"/>
      <c r="E227" s="69">
        <f t="shared" si="3"/>
        <v>60000</v>
      </c>
      <c r="F227" s="68"/>
      <c r="G227" s="70">
        <v>60000</v>
      </c>
      <c r="H227" s="68"/>
      <c r="I227" s="71"/>
      <c r="J227" s="68"/>
      <c r="K227" s="71"/>
      <c r="L227" s="68"/>
      <c r="M227" s="71"/>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row>
    <row r="228" spans="1:255" ht="25.85">
      <c r="A228" s="65"/>
      <c r="B228" s="66" t="s">
        <v>235</v>
      </c>
      <c r="C228" s="67"/>
      <c r="D228" s="68"/>
      <c r="E228" s="69">
        <f t="shared" si="3"/>
        <v>50000</v>
      </c>
      <c r="F228" s="68"/>
      <c r="G228" s="70">
        <v>50000</v>
      </c>
      <c r="H228" s="68"/>
      <c r="I228" s="71"/>
      <c r="J228" s="68"/>
      <c r="K228" s="71"/>
      <c r="L228" s="68"/>
      <c r="M228" s="71"/>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row>
    <row r="229" spans="1:255" ht="25.85">
      <c r="A229" s="65"/>
      <c r="B229" s="66" t="s">
        <v>236</v>
      </c>
      <c r="C229" s="67"/>
      <c r="D229" s="68"/>
      <c r="E229" s="69">
        <f t="shared" si="3"/>
        <v>75000</v>
      </c>
      <c r="F229" s="68"/>
      <c r="G229" s="70">
        <v>75000</v>
      </c>
      <c r="H229" s="68"/>
      <c r="I229" s="71"/>
      <c r="J229" s="68"/>
      <c r="K229" s="71"/>
      <c r="L229" s="68"/>
      <c r="M229" s="71"/>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row>
    <row r="230" spans="1:255" ht="25.85">
      <c r="A230" s="65"/>
      <c r="B230" s="66" t="s">
        <v>237</v>
      </c>
      <c r="C230" s="67"/>
      <c r="D230" s="68"/>
      <c r="E230" s="69">
        <f t="shared" si="3"/>
        <v>17500</v>
      </c>
      <c r="F230" s="68"/>
      <c r="G230" s="70">
        <v>17500</v>
      </c>
      <c r="H230" s="68"/>
      <c r="I230" s="71"/>
      <c r="J230" s="68"/>
      <c r="K230" s="71"/>
      <c r="L230" s="68"/>
      <c r="M230" s="71"/>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row>
    <row r="231" spans="1:255" ht="25.85">
      <c r="A231" s="65"/>
      <c r="B231" s="66" t="s">
        <v>238</v>
      </c>
      <c r="C231" s="67"/>
      <c r="D231" s="68"/>
      <c r="E231" s="69">
        <f t="shared" si="3"/>
        <v>12000</v>
      </c>
      <c r="F231" s="68"/>
      <c r="G231" s="70">
        <v>12000</v>
      </c>
      <c r="H231" s="68"/>
      <c r="I231" s="71"/>
      <c r="J231" s="68"/>
      <c r="K231" s="71"/>
      <c r="L231" s="68"/>
      <c r="M231" s="7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row>
    <row r="232" spans="1:255" ht="25.85">
      <c r="A232" s="65"/>
      <c r="B232" s="66" t="s">
        <v>239</v>
      </c>
      <c r="C232" s="67"/>
      <c r="D232" s="68"/>
      <c r="E232" s="69">
        <f t="shared" si="3"/>
        <v>80000</v>
      </c>
      <c r="F232" s="68"/>
      <c r="G232" s="70">
        <v>80000</v>
      </c>
      <c r="H232" s="68"/>
      <c r="I232" s="71"/>
      <c r="J232" s="68"/>
      <c r="K232" s="71"/>
      <c r="L232" s="68"/>
      <c r="M232" s="71"/>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row>
    <row r="233" spans="1:255" ht="25.85">
      <c r="A233" s="65"/>
      <c r="B233" s="66" t="s">
        <v>240</v>
      </c>
      <c r="C233" s="67"/>
      <c r="D233" s="68"/>
      <c r="E233" s="69">
        <f t="shared" si="3"/>
        <v>94500</v>
      </c>
      <c r="F233" s="68"/>
      <c r="G233" s="70">
        <v>94500</v>
      </c>
      <c r="H233" s="68"/>
      <c r="I233" s="71"/>
      <c r="J233" s="68"/>
      <c r="K233" s="71"/>
      <c r="L233" s="68"/>
      <c r="M233" s="71"/>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row>
    <row r="234" spans="1:255">
      <c r="A234" s="65"/>
      <c r="B234" s="66" t="s">
        <v>132</v>
      </c>
      <c r="C234" s="67"/>
      <c r="D234" s="68"/>
      <c r="E234" s="69">
        <f t="shared" si="3"/>
        <v>101090.25</v>
      </c>
      <c r="F234" s="68"/>
      <c r="G234" s="70">
        <v>101090.25</v>
      </c>
      <c r="H234" s="68"/>
      <c r="I234" s="71"/>
      <c r="J234" s="68"/>
      <c r="K234" s="71"/>
      <c r="L234" s="68"/>
      <c r="M234" s="71"/>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row>
    <row r="235" spans="1:255">
      <c r="A235" s="65"/>
      <c r="B235" s="66" t="s">
        <v>201</v>
      </c>
      <c r="C235" s="67"/>
      <c r="D235" s="68"/>
      <c r="E235" s="69">
        <f t="shared" si="3"/>
        <v>79830.7</v>
      </c>
      <c r="F235" s="68"/>
      <c r="G235" s="70">
        <v>79830.7</v>
      </c>
      <c r="H235" s="68"/>
      <c r="I235" s="71"/>
      <c r="J235" s="68"/>
      <c r="K235" s="71"/>
      <c r="L235" s="68"/>
      <c r="M235" s="71"/>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row>
    <row r="236" spans="1:255" ht="51.65">
      <c r="A236" s="65"/>
      <c r="B236" s="66" t="s">
        <v>241</v>
      </c>
      <c r="C236" s="67"/>
      <c r="D236" s="68"/>
      <c r="E236" s="69">
        <f t="shared" si="3"/>
        <v>22000</v>
      </c>
      <c r="F236" s="68"/>
      <c r="G236" s="70">
        <v>22000</v>
      </c>
      <c r="H236" s="68"/>
      <c r="I236" s="71"/>
      <c r="J236" s="68"/>
      <c r="K236" s="71"/>
      <c r="L236" s="68"/>
      <c r="M236" s="71"/>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row>
    <row r="237" spans="1:255">
      <c r="A237" s="65"/>
      <c r="B237" s="66" t="s">
        <v>132</v>
      </c>
      <c r="C237" s="67"/>
      <c r="D237" s="68"/>
      <c r="E237" s="69">
        <f t="shared" si="3"/>
        <v>249996</v>
      </c>
      <c r="F237" s="68"/>
      <c r="G237" s="70">
        <v>249996</v>
      </c>
      <c r="H237" s="68"/>
      <c r="I237" s="71"/>
      <c r="J237" s="68"/>
      <c r="K237" s="71"/>
      <c r="L237" s="68"/>
      <c r="M237" s="71"/>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row>
    <row r="238" spans="1:255" ht="25.85">
      <c r="A238" s="65"/>
      <c r="B238" s="66" t="s">
        <v>184</v>
      </c>
      <c r="C238" s="67"/>
      <c r="D238" s="68"/>
      <c r="E238" s="69">
        <f t="shared" si="3"/>
        <v>128292150</v>
      </c>
      <c r="F238" s="68"/>
      <c r="G238" s="70">
        <v>128292150</v>
      </c>
      <c r="H238" s="68"/>
      <c r="I238" s="71"/>
      <c r="J238" s="68"/>
      <c r="K238" s="71"/>
      <c r="L238" s="68"/>
      <c r="M238" s="71"/>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row>
    <row r="239" spans="1:255">
      <c r="A239" s="65"/>
      <c r="B239" s="66" t="s">
        <v>133</v>
      </c>
      <c r="C239" s="67"/>
      <c r="D239" s="68"/>
      <c r="E239" s="69">
        <f t="shared" si="3"/>
        <v>661075</v>
      </c>
      <c r="F239" s="68"/>
      <c r="G239" s="70">
        <v>661075</v>
      </c>
      <c r="H239" s="68"/>
      <c r="I239" s="71"/>
      <c r="J239" s="68"/>
      <c r="K239" s="71"/>
      <c r="L239" s="68"/>
      <c r="M239" s="71"/>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row>
    <row r="240" spans="1:255" ht="38.75">
      <c r="A240" s="65"/>
      <c r="B240" s="66" t="s">
        <v>242</v>
      </c>
      <c r="C240" s="67"/>
      <c r="D240" s="68"/>
      <c r="E240" s="69">
        <f t="shared" si="3"/>
        <v>2000000</v>
      </c>
      <c r="F240" s="68"/>
      <c r="G240" s="70">
        <v>2000000</v>
      </c>
      <c r="H240" s="68"/>
      <c r="I240" s="71"/>
      <c r="J240" s="68"/>
      <c r="K240" s="71"/>
      <c r="L240" s="68"/>
      <c r="M240" s="71"/>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row>
    <row r="241" spans="1:255" ht="25.85">
      <c r="A241" s="65"/>
      <c r="B241" s="66" t="s">
        <v>243</v>
      </c>
      <c r="C241" s="67"/>
      <c r="D241" s="68"/>
      <c r="E241" s="69">
        <f t="shared" si="3"/>
        <v>50000</v>
      </c>
      <c r="F241" s="68"/>
      <c r="G241" s="70">
        <v>50000</v>
      </c>
      <c r="H241" s="68"/>
      <c r="I241" s="71"/>
      <c r="J241" s="68"/>
      <c r="K241" s="71"/>
      <c r="L241" s="68"/>
      <c r="M241" s="7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row>
    <row r="242" spans="1:255" ht="25.85">
      <c r="A242" s="65"/>
      <c r="B242" s="66" t="s">
        <v>244</v>
      </c>
      <c r="C242" s="67"/>
      <c r="D242" s="68"/>
      <c r="E242" s="69">
        <f t="shared" si="3"/>
        <v>175000</v>
      </c>
      <c r="F242" s="68"/>
      <c r="G242" s="70">
        <v>175000</v>
      </c>
      <c r="H242" s="68"/>
      <c r="I242" s="71"/>
      <c r="J242" s="68"/>
      <c r="K242" s="71"/>
      <c r="L242" s="68"/>
      <c r="M242" s="71"/>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row>
    <row r="243" spans="1:255" ht="25.85">
      <c r="A243" s="65"/>
      <c r="B243" s="66" t="s">
        <v>245</v>
      </c>
      <c r="C243" s="67"/>
      <c r="D243" s="68"/>
      <c r="E243" s="69">
        <f t="shared" si="3"/>
        <v>187500</v>
      </c>
      <c r="F243" s="68"/>
      <c r="G243" s="70">
        <v>187500</v>
      </c>
      <c r="H243" s="68"/>
      <c r="I243" s="71"/>
      <c r="J243" s="68"/>
      <c r="K243" s="71"/>
      <c r="L243" s="68"/>
      <c r="M243" s="71"/>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row>
    <row r="244" spans="1:255" ht="25.85">
      <c r="A244" s="65"/>
      <c r="B244" s="66" t="s">
        <v>246</v>
      </c>
      <c r="C244" s="67"/>
      <c r="D244" s="68"/>
      <c r="E244" s="69">
        <f t="shared" si="3"/>
        <v>125000</v>
      </c>
      <c r="F244" s="68"/>
      <c r="G244" s="70">
        <v>125000</v>
      </c>
      <c r="H244" s="68"/>
      <c r="I244" s="71"/>
      <c r="J244" s="68"/>
      <c r="K244" s="71"/>
      <c r="L244" s="68"/>
      <c r="M244" s="71"/>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row>
    <row r="245" spans="1:255" ht="51.65">
      <c r="A245" s="65"/>
      <c r="B245" s="66" t="s">
        <v>247</v>
      </c>
      <c r="C245" s="67"/>
      <c r="D245" s="68"/>
      <c r="E245" s="69">
        <f t="shared" si="3"/>
        <v>200000</v>
      </c>
      <c r="F245" s="68"/>
      <c r="G245" s="70">
        <v>200000</v>
      </c>
      <c r="H245" s="68"/>
      <c r="I245" s="71"/>
      <c r="J245" s="68"/>
      <c r="K245" s="71"/>
      <c r="L245" s="68"/>
      <c r="M245" s="71"/>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row>
    <row r="246" spans="1:255" ht="25.85">
      <c r="A246" s="65"/>
      <c r="B246" s="66" t="s">
        <v>248</v>
      </c>
      <c r="C246" s="67"/>
      <c r="D246" s="68"/>
      <c r="E246" s="69">
        <f t="shared" si="3"/>
        <v>125000</v>
      </c>
      <c r="F246" s="68"/>
      <c r="G246" s="70">
        <v>125000</v>
      </c>
      <c r="H246" s="68"/>
      <c r="I246" s="71"/>
      <c r="J246" s="68"/>
      <c r="K246" s="71"/>
      <c r="L246" s="68"/>
      <c r="M246" s="71"/>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row>
    <row r="247" spans="1:255">
      <c r="A247" s="65"/>
      <c r="B247" s="66" t="s">
        <v>183</v>
      </c>
      <c r="C247" s="67"/>
      <c r="D247" s="68"/>
      <c r="E247" s="69">
        <f t="shared" si="3"/>
        <v>76533975</v>
      </c>
      <c r="F247" s="68"/>
      <c r="G247" s="70">
        <v>76533975</v>
      </c>
      <c r="H247" s="68"/>
      <c r="I247" s="71"/>
      <c r="J247" s="68"/>
      <c r="K247" s="71"/>
      <c r="L247" s="68"/>
      <c r="M247" s="71"/>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row>
    <row r="248" spans="1:255" ht="25.85">
      <c r="A248" s="65"/>
      <c r="B248" s="66" t="s">
        <v>184</v>
      </c>
      <c r="C248" s="67"/>
      <c r="D248" s="68"/>
      <c r="E248" s="69">
        <f t="shared" si="3"/>
        <v>101455281</v>
      </c>
      <c r="F248" s="68"/>
      <c r="G248" s="70">
        <v>101455281</v>
      </c>
      <c r="H248" s="68"/>
      <c r="I248" s="71"/>
      <c r="J248" s="68"/>
      <c r="K248" s="71"/>
      <c r="L248" s="68"/>
      <c r="M248" s="71"/>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row>
    <row r="249" spans="1:255">
      <c r="A249" s="65"/>
      <c r="B249" s="66" t="s">
        <v>133</v>
      </c>
      <c r="C249" s="67"/>
      <c r="D249" s="68"/>
      <c r="E249" s="69">
        <f t="shared" si="3"/>
        <v>182650</v>
      </c>
      <c r="F249" s="68"/>
      <c r="G249" s="70">
        <v>182650</v>
      </c>
      <c r="H249" s="68"/>
      <c r="I249" s="71"/>
      <c r="J249" s="68"/>
      <c r="K249" s="71"/>
      <c r="L249" s="68"/>
      <c r="M249" s="71"/>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row>
    <row r="250" spans="1:255" ht="25.85">
      <c r="A250" s="65"/>
      <c r="B250" s="66" t="s">
        <v>249</v>
      </c>
      <c r="C250" s="67"/>
      <c r="D250" s="68"/>
      <c r="E250" s="69">
        <f t="shared" si="3"/>
        <v>49500</v>
      </c>
      <c r="F250" s="68"/>
      <c r="G250" s="70">
        <v>49500</v>
      </c>
      <c r="H250" s="68"/>
      <c r="I250" s="71"/>
      <c r="J250" s="68"/>
      <c r="K250" s="71"/>
      <c r="L250" s="68"/>
      <c r="M250" s="71"/>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row>
    <row r="251" spans="1:255" ht="25.85">
      <c r="A251" s="65"/>
      <c r="B251" s="66" t="s">
        <v>250</v>
      </c>
      <c r="C251" s="67"/>
      <c r="D251" s="68"/>
      <c r="E251" s="69">
        <f t="shared" si="3"/>
        <v>240000</v>
      </c>
      <c r="F251" s="68"/>
      <c r="G251" s="70">
        <v>240000</v>
      </c>
      <c r="H251" s="68"/>
      <c r="I251" s="71"/>
      <c r="J251" s="68"/>
      <c r="K251" s="71"/>
      <c r="L251" s="68"/>
      <c r="M251" s="7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row>
    <row r="252" spans="1:255" ht="25.85">
      <c r="A252" s="65"/>
      <c r="B252" s="66" t="s">
        <v>251</v>
      </c>
      <c r="C252" s="67"/>
      <c r="D252" s="68"/>
      <c r="E252" s="69">
        <f t="shared" si="3"/>
        <v>1250000</v>
      </c>
      <c r="F252" s="68"/>
      <c r="G252" s="70">
        <v>1250000</v>
      </c>
      <c r="H252" s="68"/>
      <c r="I252" s="71"/>
      <c r="J252" s="68"/>
      <c r="K252" s="71"/>
      <c r="L252" s="68"/>
      <c r="M252" s="71"/>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row>
    <row r="253" spans="1:255" ht="25.85">
      <c r="A253" s="65"/>
      <c r="B253" s="66" t="s">
        <v>252</v>
      </c>
      <c r="C253" s="67"/>
      <c r="D253" s="68"/>
      <c r="E253" s="69">
        <f t="shared" si="3"/>
        <v>1500000</v>
      </c>
      <c r="F253" s="68"/>
      <c r="G253" s="70">
        <v>1500000</v>
      </c>
      <c r="H253" s="68"/>
      <c r="I253" s="71"/>
      <c r="J253" s="68"/>
      <c r="K253" s="71"/>
      <c r="L253" s="68"/>
      <c r="M253" s="71"/>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row>
    <row r="254" spans="1:255">
      <c r="A254" s="65"/>
      <c r="B254" s="66" t="s">
        <v>253</v>
      </c>
      <c r="C254" s="67"/>
      <c r="D254" s="68"/>
      <c r="E254" s="69">
        <f t="shared" si="3"/>
        <v>150000000</v>
      </c>
      <c r="F254" s="68"/>
      <c r="G254" s="72">
        <v>150000000</v>
      </c>
      <c r="H254" s="68"/>
      <c r="I254" s="71"/>
      <c r="J254" s="68"/>
      <c r="K254" s="71"/>
      <c r="L254" s="68"/>
      <c r="M254" s="71"/>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row>
    <row r="255" spans="1:255">
      <c r="A255" s="65"/>
      <c r="B255" s="66" t="s">
        <v>132</v>
      </c>
      <c r="C255" s="67"/>
      <c r="D255" s="68"/>
      <c r="E255" s="69">
        <f t="shared" si="3"/>
        <v>357602.9</v>
      </c>
      <c r="F255" s="68"/>
      <c r="G255" s="70">
        <v>357602.9</v>
      </c>
      <c r="H255" s="68"/>
      <c r="I255" s="71"/>
      <c r="J255" s="68"/>
      <c r="K255" s="71"/>
      <c r="L255" s="68"/>
      <c r="M255" s="71"/>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row>
    <row r="256" spans="1:255">
      <c r="A256" s="65"/>
      <c r="B256" s="66" t="s">
        <v>183</v>
      </c>
      <c r="C256" s="67"/>
      <c r="D256" s="68"/>
      <c r="E256" s="69">
        <f t="shared" si="3"/>
        <v>5000000</v>
      </c>
      <c r="F256" s="68"/>
      <c r="G256" s="70">
        <v>5000000</v>
      </c>
      <c r="H256" s="68"/>
      <c r="I256" s="71"/>
      <c r="J256" s="68"/>
      <c r="K256" s="71"/>
      <c r="L256" s="68"/>
      <c r="M256" s="71"/>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row>
    <row r="257" spans="1:255">
      <c r="A257" s="65"/>
      <c r="B257" s="66" t="s">
        <v>161</v>
      </c>
      <c r="C257" s="67"/>
      <c r="D257" s="68"/>
      <c r="E257" s="69">
        <f t="shared" si="3"/>
        <v>168042</v>
      </c>
      <c r="F257" s="68"/>
      <c r="G257" s="70">
        <v>168042</v>
      </c>
      <c r="H257" s="68"/>
      <c r="I257" s="71"/>
      <c r="J257" s="68"/>
      <c r="K257" s="71"/>
      <c r="L257" s="68"/>
      <c r="M257" s="71"/>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row>
    <row r="258" spans="1:255" ht="25.85">
      <c r="A258" s="65"/>
      <c r="B258" s="66" t="s">
        <v>254</v>
      </c>
      <c r="C258" s="67"/>
      <c r="D258" s="68"/>
      <c r="E258" s="69">
        <f t="shared" si="3"/>
        <v>111994</v>
      </c>
      <c r="F258" s="68"/>
      <c r="G258" s="70">
        <v>111994</v>
      </c>
      <c r="H258" s="68"/>
      <c r="I258" s="71"/>
      <c r="J258" s="68"/>
      <c r="K258" s="71"/>
      <c r="L258" s="68"/>
      <c r="M258" s="71"/>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row>
    <row r="259" spans="1:255" ht="64.55">
      <c r="A259" s="65"/>
      <c r="B259" s="66" t="s">
        <v>255</v>
      </c>
      <c r="C259" s="67"/>
      <c r="D259" s="68"/>
      <c r="E259" s="69">
        <f t="shared" si="3"/>
        <v>57750</v>
      </c>
      <c r="F259" s="68"/>
      <c r="G259" s="70">
        <v>57750</v>
      </c>
      <c r="H259" s="68"/>
      <c r="I259" s="71"/>
      <c r="J259" s="68"/>
      <c r="K259" s="71"/>
      <c r="L259" s="68"/>
      <c r="M259" s="71"/>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row>
    <row r="260" spans="1:255" ht="51.65">
      <c r="A260" s="65"/>
      <c r="B260" s="66" t="s">
        <v>256</v>
      </c>
      <c r="C260" s="67"/>
      <c r="D260" s="68"/>
      <c r="E260" s="69">
        <f t="shared" si="3"/>
        <v>20000</v>
      </c>
      <c r="F260" s="68"/>
      <c r="G260" s="70">
        <v>20000</v>
      </c>
      <c r="H260" s="68"/>
      <c r="I260" s="71"/>
      <c r="J260" s="68"/>
      <c r="K260" s="71"/>
      <c r="L260" s="68"/>
      <c r="M260" s="71"/>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row>
    <row r="261" spans="1:255" ht="64.55">
      <c r="A261" s="65"/>
      <c r="B261" s="66" t="s">
        <v>257</v>
      </c>
      <c r="C261" s="67"/>
      <c r="D261" s="68"/>
      <c r="E261" s="69">
        <f t="shared" si="3"/>
        <v>38500</v>
      </c>
      <c r="F261" s="68"/>
      <c r="G261" s="70">
        <v>38500</v>
      </c>
      <c r="H261" s="68"/>
      <c r="I261" s="71"/>
      <c r="J261" s="68"/>
      <c r="K261" s="71"/>
      <c r="L261" s="68"/>
      <c r="M261" s="7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row>
    <row r="262" spans="1:255" ht="64.55">
      <c r="A262" s="65"/>
      <c r="B262" s="66" t="s">
        <v>258</v>
      </c>
      <c r="C262" s="67"/>
      <c r="D262" s="68"/>
      <c r="E262" s="69">
        <f t="shared" si="3"/>
        <v>20000</v>
      </c>
      <c r="F262" s="68"/>
      <c r="G262" s="70">
        <v>20000</v>
      </c>
      <c r="H262" s="68"/>
      <c r="I262" s="71"/>
      <c r="J262" s="68"/>
      <c r="K262" s="71"/>
      <c r="L262" s="68"/>
      <c r="M262" s="71"/>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row>
    <row r="263" spans="1:255" ht="51.65">
      <c r="A263" s="65"/>
      <c r="B263" s="66" t="s">
        <v>259</v>
      </c>
      <c r="C263" s="67"/>
      <c r="D263" s="68"/>
      <c r="E263" s="69">
        <f t="shared" si="3"/>
        <v>38500</v>
      </c>
      <c r="F263" s="68"/>
      <c r="G263" s="70">
        <v>38500</v>
      </c>
      <c r="H263" s="68"/>
      <c r="I263" s="71"/>
      <c r="J263" s="68"/>
      <c r="K263" s="71"/>
      <c r="L263" s="68"/>
      <c r="M263" s="71"/>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row>
    <row r="264" spans="1:255" ht="51.65">
      <c r="A264" s="65"/>
      <c r="B264" s="66" t="s">
        <v>260</v>
      </c>
      <c r="C264" s="67"/>
      <c r="D264" s="68"/>
      <c r="E264" s="69">
        <f t="shared" si="3"/>
        <v>20000</v>
      </c>
      <c r="F264" s="68"/>
      <c r="G264" s="70">
        <v>20000</v>
      </c>
      <c r="H264" s="68"/>
      <c r="I264" s="71"/>
      <c r="J264" s="68"/>
      <c r="K264" s="71"/>
      <c r="L264" s="68"/>
      <c r="M264" s="71"/>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row>
    <row r="265" spans="1:255" ht="25.85">
      <c r="A265" s="65"/>
      <c r="B265" s="66" t="s">
        <v>261</v>
      </c>
      <c r="C265" s="67"/>
      <c r="D265" s="68"/>
      <c r="E265" s="69">
        <f t="shared" si="3"/>
        <v>55000</v>
      </c>
      <c r="F265" s="68"/>
      <c r="G265" s="70">
        <v>55000</v>
      </c>
      <c r="H265" s="68"/>
      <c r="I265" s="71"/>
      <c r="J265" s="68"/>
      <c r="K265" s="71"/>
      <c r="L265" s="68"/>
      <c r="M265" s="71"/>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row>
    <row r="266" spans="1:255" ht="25.85">
      <c r="A266" s="65"/>
      <c r="B266" s="66" t="s">
        <v>262</v>
      </c>
      <c r="C266" s="67"/>
      <c r="D266" s="68"/>
      <c r="E266" s="69">
        <f t="shared" si="3"/>
        <v>20000</v>
      </c>
      <c r="F266" s="68"/>
      <c r="G266" s="70">
        <v>20000</v>
      </c>
      <c r="H266" s="68"/>
      <c r="I266" s="71"/>
      <c r="J266" s="68"/>
      <c r="K266" s="71"/>
      <c r="L266" s="68"/>
      <c r="M266" s="71"/>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row>
    <row r="267" spans="1:255" ht="25.85">
      <c r="A267" s="65"/>
      <c r="B267" s="66" t="s">
        <v>263</v>
      </c>
      <c r="C267" s="67"/>
      <c r="D267" s="68"/>
      <c r="E267" s="69">
        <f t="shared" si="3"/>
        <v>33000</v>
      </c>
      <c r="F267" s="68"/>
      <c r="G267" s="70">
        <v>33000</v>
      </c>
      <c r="H267" s="68"/>
      <c r="I267" s="71"/>
      <c r="J267" s="68"/>
      <c r="K267" s="71"/>
      <c r="L267" s="68"/>
      <c r="M267" s="71"/>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row>
    <row r="268" spans="1:255" ht="25.85">
      <c r="A268" s="65"/>
      <c r="B268" s="66" t="s">
        <v>264</v>
      </c>
      <c r="C268" s="67"/>
      <c r="D268" s="68"/>
      <c r="E268" s="69">
        <f t="shared" ref="E268:E331" si="4">SUM(G268,I268,K268,M268)</f>
        <v>20000</v>
      </c>
      <c r="F268" s="68"/>
      <c r="G268" s="70">
        <v>20000</v>
      </c>
      <c r="H268" s="68"/>
      <c r="I268" s="71"/>
      <c r="J268" s="68"/>
      <c r="K268" s="71"/>
      <c r="L268" s="68"/>
      <c r="M268" s="71"/>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row>
    <row r="269" spans="1:255">
      <c r="A269" s="65"/>
      <c r="B269" s="66" t="s">
        <v>265</v>
      </c>
      <c r="C269" s="67"/>
      <c r="D269" s="68"/>
      <c r="E269" s="69">
        <f t="shared" si="4"/>
        <v>68750</v>
      </c>
      <c r="F269" s="68"/>
      <c r="G269" s="70">
        <v>68750</v>
      </c>
      <c r="H269" s="68"/>
      <c r="I269" s="71"/>
      <c r="J269" s="68"/>
      <c r="K269" s="71"/>
      <c r="L269" s="68"/>
      <c r="M269" s="71"/>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row>
    <row r="270" spans="1:255" ht="25.85">
      <c r="A270" s="65"/>
      <c r="B270" s="66" t="s">
        <v>266</v>
      </c>
      <c r="C270" s="67"/>
      <c r="D270" s="68"/>
      <c r="E270" s="69">
        <f t="shared" si="4"/>
        <v>200000</v>
      </c>
      <c r="F270" s="68"/>
      <c r="G270" s="70">
        <v>200000</v>
      </c>
      <c r="H270" s="68"/>
      <c r="I270" s="71"/>
      <c r="J270" s="68"/>
      <c r="K270" s="71"/>
      <c r="L270" s="68"/>
      <c r="M270" s="71"/>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row>
    <row r="271" spans="1:255">
      <c r="A271" s="65"/>
      <c r="B271" s="66" t="s">
        <v>132</v>
      </c>
      <c r="C271" s="67"/>
      <c r="D271" s="68"/>
      <c r="E271" s="69">
        <f t="shared" si="4"/>
        <v>150502</v>
      </c>
      <c r="F271" s="68"/>
      <c r="G271" s="70">
        <v>150502</v>
      </c>
      <c r="H271" s="68"/>
      <c r="I271" s="71"/>
      <c r="J271" s="68"/>
      <c r="K271" s="71"/>
      <c r="L271" s="68"/>
      <c r="M271" s="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row>
    <row r="272" spans="1:255">
      <c r="A272" s="65"/>
      <c r="B272" s="66" t="s">
        <v>201</v>
      </c>
      <c r="C272" s="67"/>
      <c r="D272" s="68"/>
      <c r="E272" s="69">
        <f t="shared" si="4"/>
        <v>30505</v>
      </c>
      <c r="F272" s="68"/>
      <c r="G272" s="70">
        <v>30505</v>
      </c>
      <c r="H272" s="68"/>
      <c r="I272" s="71"/>
      <c r="J272" s="68"/>
      <c r="K272" s="71"/>
      <c r="L272" s="68"/>
      <c r="M272" s="71"/>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row>
    <row r="273" spans="1:255" ht="38.75">
      <c r="A273" s="65"/>
      <c r="B273" s="66" t="s">
        <v>267</v>
      </c>
      <c r="C273" s="67"/>
      <c r="D273" s="68"/>
      <c r="E273" s="69">
        <f t="shared" si="4"/>
        <v>183200</v>
      </c>
      <c r="F273" s="68"/>
      <c r="G273" s="70">
        <v>183200</v>
      </c>
      <c r="H273" s="68"/>
      <c r="I273" s="71"/>
      <c r="J273" s="68"/>
      <c r="K273" s="71"/>
      <c r="L273" s="68"/>
      <c r="M273" s="71"/>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row>
    <row r="274" spans="1:255" ht="25.85">
      <c r="A274" s="65"/>
      <c r="B274" s="66" t="s">
        <v>268</v>
      </c>
      <c r="C274" s="67"/>
      <c r="D274" s="68"/>
      <c r="E274" s="69">
        <f t="shared" si="4"/>
        <v>183200</v>
      </c>
      <c r="F274" s="68"/>
      <c r="G274" s="70">
        <v>183200</v>
      </c>
      <c r="H274" s="68"/>
      <c r="I274" s="71"/>
      <c r="J274" s="68"/>
      <c r="K274" s="71"/>
      <c r="L274" s="68"/>
      <c r="M274" s="71"/>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row>
    <row r="275" spans="1:255" ht="25.85">
      <c r="A275" s="65"/>
      <c r="B275" s="66" t="s">
        <v>269</v>
      </c>
      <c r="C275" s="67"/>
      <c r="D275" s="68"/>
      <c r="E275" s="69">
        <f t="shared" si="4"/>
        <v>110000</v>
      </c>
      <c r="F275" s="68"/>
      <c r="G275" s="70">
        <v>110000</v>
      </c>
      <c r="H275" s="68"/>
      <c r="I275" s="71"/>
      <c r="J275" s="68"/>
      <c r="K275" s="71"/>
      <c r="L275" s="68"/>
      <c r="M275" s="71"/>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row>
    <row r="276" spans="1:255" ht="25.85">
      <c r="A276" s="65"/>
      <c r="B276" s="66" t="s">
        <v>270</v>
      </c>
      <c r="C276" s="67"/>
      <c r="D276" s="68"/>
      <c r="E276" s="69">
        <f t="shared" si="4"/>
        <v>77000</v>
      </c>
      <c r="F276" s="68"/>
      <c r="G276" s="70">
        <v>77000</v>
      </c>
      <c r="H276" s="68"/>
      <c r="I276" s="71"/>
      <c r="J276" s="68"/>
      <c r="K276" s="71"/>
      <c r="L276" s="68"/>
      <c r="M276" s="71"/>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row>
    <row r="277" spans="1:255">
      <c r="A277" s="65"/>
      <c r="B277" s="66" t="s">
        <v>132</v>
      </c>
      <c r="C277" s="67"/>
      <c r="D277" s="68"/>
      <c r="E277" s="69">
        <f t="shared" si="4"/>
        <v>33999.910000000003</v>
      </c>
      <c r="F277" s="68"/>
      <c r="G277" s="70">
        <v>33999.910000000003</v>
      </c>
      <c r="H277" s="68"/>
      <c r="I277" s="71"/>
      <c r="J277" s="68"/>
      <c r="K277" s="71"/>
      <c r="L277" s="68"/>
      <c r="M277" s="71"/>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row>
    <row r="278" spans="1:255">
      <c r="A278" s="65"/>
      <c r="B278" s="66" t="s">
        <v>132</v>
      </c>
      <c r="C278" s="67"/>
      <c r="D278" s="68"/>
      <c r="E278" s="69">
        <f t="shared" si="4"/>
        <v>441183.8</v>
      </c>
      <c r="F278" s="68"/>
      <c r="G278" s="70">
        <v>441183.8</v>
      </c>
      <c r="H278" s="68"/>
      <c r="I278" s="71"/>
      <c r="J278" s="68"/>
      <c r="K278" s="71"/>
      <c r="L278" s="68"/>
      <c r="M278" s="71"/>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row>
    <row r="279" spans="1:255">
      <c r="A279" s="65"/>
      <c r="B279" s="66" t="s">
        <v>133</v>
      </c>
      <c r="C279" s="67"/>
      <c r="D279" s="68"/>
      <c r="E279" s="69">
        <f t="shared" si="4"/>
        <v>60109.58</v>
      </c>
      <c r="F279" s="68"/>
      <c r="G279" s="70">
        <v>60109.58</v>
      </c>
      <c r="H279" s="68"/>
      <c r="I279" s="71"/>
      <c r="J279" s="68"/>
      <c r="K279" s="71"/>
      <c r="L279" s="68"/>
      <c r="M279" s="71"/>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row>
    <row r="280" spans="1:255">
      <c r="A280" s="65"/>
      <c r="B280" s="66" t="s">
        <v>133</v>
      </c>
      <c r="C280" s="67"/>
      <c r="D280" s="68"/>
      <c r="E280" s="69">
        <f t="shared" si="4"/>
        <v>52175.56</v>
      </c>
      <c r="F280" s="68"/>
      <c r="G280" s="70">
        <v>52175.56</v>
      </c>
      <c r="H280" s="68"/>
      <c r="I280" s="71"/>
      <c r="J280" s="68"/>
      <c r="K280" s="71"/>
      <c r="L280" s="68"/>
      <c r="M280" s="71"/>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row>
    <row r="281" spans="1:255" ht="25.85">
      <c r="A281" s="65"/>
      <c r="B281" s="66" t="s">
        <v>137</v>
      </c>
      <c r="C281" s="67"/>
      <c r="D281" s="68"/>
      <c r="E281" s="69">
        <f t="shared" si="4"/>
        <v>50000</v>
      </c>
      <c r="F281" s="68"/>
      <c r="G281" s="70">
        <v>50000</v>
      </c>
      <c r="H281" s="68"/>
      <c r="I281" s="71"/>
      <c r="J281" s="68"/>
      <c r="K281" s="71"/>
      <c r="L281" s="68"/>
      <c r="M281" s="7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row>
    <row r="282" spans="1:255" ht="25.85">
      <c r="A282" s="65"/>
      <c r="B282" s="66" t="s">
        <v>271</v>
      </c>
      <c r="C282" s="67"/>
      <c r="D282" s="68"/>
      <c r="E282" s="69">
        <f t="shared" si="4"/>
        <v>66000</v>
      </c>
      <c r="F282" s="68"/>
      <c r="G282" s="70">
        <v>66000</v>
      </c>
      <c r="H282" s="68"/>
      <c r="I282" s="71"/>
      <c r="J282" s="68"/>
      <c r="K282" s="71"/>
      <c r="L282" s="68"/>
      <c r="M282" s="71"/>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row>
    <row r="283" spans="1:255">
      <c r="A283" s="65"/>
      <c r="B283" s="66" t="s">
        <v>142</v>
      </c>
      <c r="C283" s="67"/>
      <c r="D283" s="68"/>
      <c r="E283" s="69">
        <f t="shared" si="4"/>
        <v>200000</v>
      </c>
      <c r="F283" s="68"/>
      <c r="G283" s="70">
        <v>200000</v>
      </c>
      <c r="H283" s="68"/>
      <c r="I283" s="71"/>
      <c r="J283" s="68"/>
      <c r="K283" s="71"/>
      <c r="L283" s="68"/>
      <c r="M283" s="71"/>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row>
    <row r="284" spans="1:255">
      <c r="A284" s="65"/>
      <c r="B284" s="66" t="s">
        <v>272</v>
      </c>
      <c r="C284" s="67"/>
      <c r="D284" s="68"/>
      <c r="E284" s="69">
        <f t="shared" si="4"/>
        <v>200000</v>
      </c>
      <c r="F284" s="68"/>
      <c r="G284" s="70">
        <v>200000</v>
      </c>
      <c r="H284" s="68"/>
      <c r="I284" s="71"/>
      <c r="J284" s="68"/>
      <c r="K284" s="71"/>
      <c r="L284" s="68"/>
      <c r="M284" s="71"/>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row>
    <row r="285" spans="1:255">
      <c r="A285" s="65"/>
      <c r="B285" s="66" t="s">
        <v>132</v>
      </c>
      <c r="C285" s="67"/>
      <c r="D285" s="68"/>
      <c r="E285" s="69">
        <f t="shared" si="4"/>
        <v>249472.28</v>
      </c>
      <c r="F285" s="68"/>
      <c r="G285" s="70">
        <v>249472.28</v>
      </c>
      <c r="H285" s="68"/>
      <c r="I285" s="71"/>
      <c r="J285" s="68"/>
      <c r="K285" s="71"/>
      <c r="L285" s="68"/>
      <c r="M285" s="71"/>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row>
    <row r="286" spans="1:255">
      <c r="A286" s="65"/>
      <c r="B286" s="66" t="s">
        <v>161</v>
      </c>
      <c r="C286" s="67"/>
      <c r="D286" s="68"/>
      <c r="E286" s="69">
        <f t="shared" si="4"/>
        <v>30000</v>
      </c>
      <c r="F286" s="68"/>
      <c r="G286" s="70">
        <v>30000</v>
      </c>
      <c r="H286" s="68"/>
      <c r="I286" s="71"/>
      <c r="J286" s="68"/>
      <c r="K286" s="71"/>
      <c r="L286" s="68"/>
      <c r="M286" s="71"/>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row>
    <row r="287" spans="1:255" ht="25.85">
      <c r="A287" s="65"/>
      <c r="B287" s="66" t="s">
        <v>273</v>
      </c>
      <c r="C287" s="67"/>
      <c r="D287" s="68"/>
      <c r="E287" s="69">
        <f t="shared" si="4"/>
        <v>49937.96</v>
      </c>
      <c r="F287" s="68"/>
      <c r="G287" s="70">
        <v>49937.96</v>
      </c>
      <c r="H287" s="68"/>
      <c r="I287" s="71"/>
      <c r="J287" s="68"/>
      <c r="K287" s="71"/>
      <c r="L287" s="68"/>
      <c r="M287" s="71"/>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row>
    <row r="288" spans="1:255" ht="25.85">
      <c r="A288" s="65"/>
      <c r="B288" s="66" t="s">
        <v>274</v>
      </c>
      <c r="C288" s="67"/>
      <c r="D288" s="68"/>
      <c r="E288" s="69">
        <f t="shared" si="4"/>
        <v>20000</v>
      </c>
      <c r="F288" s="68"/>
      <c r="G288" s="70">
        <v>20000</v>
      </c>
      <c r="H288" s="68"/>
      <c r="I288" s="71"/>
      <c r="J288" s="68"/>
      <c r="K288" s="71"/>
      <c r="L288" s="68"/>
      <c r="M288" s="71"/>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row>
    <row r="289" spans="1:255" ht="25.85">
      <c r="A289" s="65"/>
      <c r="B289" s="66" t="s">
        <v>137</v>
      </c>
      <c r="C289" s="67"/>
      <c r="D289" s="68"/>
      <c r="E289" s="69">
        <f t="shared" si="4"/>
        <v>100000</v>
      </c>
      <c r="F289" s="68"/>
      <c r="G289" s="70">
        <v>100000</v>
      </c>
      <c r="H289" s="68"/>
      <c r="I289" s="71"/>
      <c r="J289" s="68"/>
      <c r="K289" s="71"/>
      <c r="L289" s="68"/>
      <c r="M289" s="71"/>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row>
    <row r="290" spans="1:255">
      <c r="A290" s="65"/>
      <c r="B290" s="66" t="s">
        <v>275</v>
      </c>
      <c r="C290" s="67"/>
      <c r="D290" s="68"/>
      <c r="E290" s="69">
        <f t="shared" si="4"/>
        <v>10000</v>
      </c>
      <c r="F290" s="68"/>
      <c r="G290" s="70">
        <v>10000</v>
      </c>
      <c r="H290" s="68"/>
      <c r="I290" s="71"/>
      <c r="J290" s="68"/>
      <c r="K290" s="71"/>
      <c r="L290" s="68"/>
      <c r="M290" s="71"/>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row>
    <row r="291" spans="1:255">
      <c r="A291" s="65"/>
      <c r="B291" s="66" t="s">
        <v>276</v>
      </c>
      <c r="C291" s="67"/>
      <c r="D291" s="68"/>
      <c r="E291" s="69">
        <f t="shared" si="4"/>
        <v>20000</v>
      </c>
      <c r="F291" s="68"/>
      <c r="G291" s="70">
        <v>20000</v>
      </c>
      <c r="H291" s="68"/>
      <c r="I291" s="71"/>
      <c r="J291" s="68"/>
      <c r="K291" s="71"/>
      <c r="L291" s="68"/>
      <c r="M291" s="7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row>
    <row r="292" spans="1:255" ht="25.85">
      <c r="A292" s="65"/>
      <c r="B292" s="66" t="s">
        <v>277</v>
      </c>
      <c r="C292" s="67"/>
      <c r="D292" s="68"/>
      <c r="E292" s="69">
        <f t="shared" si="4"/>
        <v>60000</v>
      </c>
      <c r="F292" s="68"/>
      <c r="G292" s="70">
        <v>60000</v>
      </c>
      <c r="H292" s="68"/>
      <c r="I292" s="71"/>
      <c r="J292" s="68"/>
      <c r="K292" s="71"/>
      <c r="L292" s="68"/>
      <c r="M292" s="71"/>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row>
    <row r="293" spans="1:255">
      <c r="A293" s="65"/>
      <c r="B293" s="66" t="s">
        <v>278</v>
      </c>
      <c r="C293" s="67"/>
      <c r="D293" s="68"/>
      <c r="E293" s="69">
        <f t="shared" si="4"/>
        <v>50000</v>
      </c>
      <c r="F293" s="68"/>
      <c r="G293" s="70">
        <v>50000</v>
      </c>
      <c r="H293" s="68"/>
      <c r="I293" s="71"/>
      <c r="J293" s="68"/>
      <c r="K293" s="71"/>
      <c r="L293" s="68"/>
      <c r="M293" s="71"/>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row>
    <row r="294" spans="1:255">
      <c r="A294" s="65"/>
      <c r="B294" s="66" t="s">
        <v>279</v>
      </c>
      <c r="C294" s="67"/>
      <c r="D294" s="68"/>
      <c r="E294" s="69">
        <f t="shared" si="4"/>
        <v>20000</v>
      </c>
      <c r="F294" s="68"/>
      <c r="G294" s="70">
        <v>20000</v>
      </c>
      <c r="H294" s="68"/>
      <c r="I294" s="71"/>
      <c r="J294" s="68"/>
      <c r="K294" s="71"/>
      <c r="L294" s="68"/>
      <c r="M294" s="71"/>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row>
    <row r="295" spans="1:255" ht="25.85">
      <c r="A295" s="65"/>
      <c r="B295" s="66" t="s">
        <v>280</v>
      </c>
      <c r="C295" s="67"/>
      <c r="D295" s="68"/>
      <c r="E295" s="69">
        <f t="shared" si="4"/>
        <v>42000</v>
      </c>
      <c r="F295" s="68"/>
      <c r="G295" s="70">
        <v>42000</v>
      </c>
      <c r="H295" s="68"/>
      <c r="I295" s="71"/>
      <c r="J295" s="68"/>
      <c r="K295" s="71"/>
      <c r="L295" s="68"/>
      <c r="M295" s="71"/>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row>
    <row r="296" spans="1:255" ht="25.85">
      <c r="A296" s="65"/>
      <c r="B296" s="66" t="s">
        <v>281</v>
      </c>
      <c r="C296" s="67"/>
      <c r="D296" s="68"/>
      <c r="E296" s="69">
        <f t="shared" si="4"/>
        <v>104225</v>
      </c>
      <c r="F296" s="68"/>
      <c r="G296" s="70">
        <v>104225</v>
      </c>
      <c r="H296" s="68"/>
      <c r="I296" s="71"/>
      <c r="J296" s="68"/>
      <c r="K296" s="71"/>
      <c r="L296" s="68"/>
      <c r="M296" s="71"/>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row>
    <row r="297" spans="1:255" ht="25.85">
      <c r="A297" s="65"/>
      <c r="B297" s="66" t="s">
        <v>282</v>
      </c>
      <c r="C297" s="67"/>
      <c r="D297" s="68"/>
      <c r="E297" s="69">
        <f t="shared" si="4"/>
        <v>13500</v>
      </c>
      <c r="F297" s="68"/>
      <c r="G297" s="70">
        <v>13500</v>
      </c>
      <c r="H297" s="68"/>
      <c r="I297" s="71"/>
      <c r="J297" s="68"/>
      <c r="K297" s="71"/>
      <c r="L297" s="68"/>
      <c r="M297" s="71"/>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row>
    <row r="298" spans="1:255" ht="25.85">
      <c r="A298" s="65"/>
      <c r="B298" s="66" t="s">
        <v>283</v>
      </c>
      <c r="C298" s="67"/>
      <c r="D298" s="68"/>
      <c r="E298" s="69">
        <f t="shared" si="4"/>
        <v>31500</v>
      </c>
      <c r="F298" s="68"/>
      <c r="G298" s="70">
        <v>31500</v>
      </c>
      <c r="H298" s="68"/>
      <c r="I298" s="71"/>
      <c r="J298" s="68"/>
      <c r="K298" s="71"/>
      <c r="L298" s="68"/>
      <c r="M298" s="71"/>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row>
    <row r="299" spans="1:255" ht="25.85">
      <c r="A299" s="65"/>
      <c r="B299" s="66" t="s">
        <v>284</v>
      </c>
      <c r="C299" s="67"/>
      <c r="D299" s="68"/>
      <c r="E299" s="69">
        <f t="shared" si="4"/>
        <v>61369</v>
      </c>
      <c r="F299" s="68"/>
      <c r="G299" s="70">
        <v>61369</v>
      </c>
      <c r="H299" s="68"/>
      <c r="I299" s="71"/>
      <c r="J299" s="68"/>
      <c r="K299" s="71"/>
      <c r="L299" s="68"/>
      <c r="M299" s="71"/>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row>
    <row r="300" spans="1:255">
      <c r="A300" s="65"/>
      <c r="B300" s="66" t="s">
        <v>132</v>
      </c>
      <c r="C300" s="67"/>
      <c r="D300" s="68"/>
      <c r="E300" s="69">
        <f t="shared" si="4"/>
        <v>124755.71</v>
      </c>
      <c r="F300" s="68"/>
      <c r="G300" s="70">
        <v>124755.71</v>
      </c>
      <c r="H300" s="68"/>
      <c r="I300" s="71"/>
      <c r="J300" s="68"/>
      <c r="K300" s="71"/>
      <c r="L300" s="68"/>
      <c r="M300" s="71"/>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row>
    <row r="301" spans="1:255">
      <c r="A301" s="65"/>
      <c r="B301" s="66" t="s">
        <v>132</v>
      </c>
      <c r="C301" s="67"/>
      <c r="D301" s="68"/>
      <c r="E301" s="69">
        <f t="shared" si="4"/>
        <v>283535</v>
      </c>
      <c r="F301" s="68"/>
      <c r="G301" s="70">
        <v>283535</v>
      </c>
      <c r="H301" s="68"/>
      <c r="I301" s="71"/>
      <c r="J301" s="68"/>
      <c r="K301" s="71"/>
      <c r="L301" s="68"/>
      <c r="M301" s="7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row>
    <row r="302" spans="1:255">
      <c r="A302" s="65"/>
      <c r="B302" s="66" t="s">
        <v>218</v>
      </c>
      <c r="C302" s="67"/>
      <c r="D302" s="68"/>
      <c r="E302" s="69">
        <f t="shared" si="4"/>
        <v>19996</v>
      </c>
      <c r="F302" s="68"/>
      <c r="G302" s="70">
        <v>19996</v>
      </c>
      <c r="H302" s="68"/>
      <c r="I302" s="71"/>
      <c r="J302" s="68"/>
      <c r="K302" s="71"/>
      <c r="L302" s="68"/>
      <c r="M302" s="71"/>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row>
    <row r="303" spans="1:255">
      <c r="A303" s="65"/>
      <c r="B303" s="66" t="s">
        <v>198</v>
      </c>
      <c r="C303" s="67"/>
      <c r="D303" s="68"/>
      <c r="E303" s="69">
        <f t="shared" si="4"/>
        <v>5206381</v>
      </c>
      <c r="F303" s="68"/>
      <c r="G303" s="70">
        <v>5206381</v>
      </c>
      <c r="H303" s="68"/>
      <c r="I303" s="71"/>
      <c r="J303" s="68"/>
      <c r="K303" s="71"/>
      <c r="L303" s="68"/>
      <c r="M303" s="71"/>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row>
    <row r="304" spans="1:255" ht="25.85">
      <c r="A304" s="65"/>
      <c r="B304" s="66" t="s">
        <v>285</v>
      </c>
      <c r="C304" s="67"/>
      <c r="D304" s="68"/>
      <c r="E304" s="69">
        <f t="shared" si="4"/>
        <v>330490</v>
      </c>
      <c r="F304" s="68"/>
      <c r="G304" s="70">
        <v>330490</v>
      </c>
      <c r="H304" s="68"/>
      <c r="I304" s="71"/>
      <c r="J304" s="68"/>
      <c r="K304" s="71"/>
      <c r="L304" s="68"/>
      <c r="M304" s="71"/>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row>
    <row r="305" spans="1:255" ht="25.85">
      <c r="A305" s="65"/>
      <c r="B305" s="66" t="s">
        <v>286</v>
      </c>
      <c r="C305" s="67"/>
      <c r="D305" s="68"/>
      <c r="E305" s="69">
        <f t="shared" si="4"/>
        <v>105420</v>
      </c>
      <c r="F305" s="68"/>
      <c r="G305" s="70">
        <v>105420</v>
      </c>
      <c r="H305" s="68"/>
      <c r="I305" s="71"/>
      <c r="J305" s="68"/>
      <c r="K305" s="71"/>
      <c r="L305" s="68"/>
      <c r="M305" s="71"/>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row>
    <row r="306" spans="1:255" ht="25.85">
      <c r="A306" s="65"/>
      <c r="B306" s="66" t="s">
        <v>287</v>
      </c>
      <c r="C306" s="67"/>
      <c r="D306" s="68"/>
      <c r="E306" s="69">
        <f t="shared" si="4"/>
        <v>85000</v>
      </c>
      <c r="F306" s="68"/>
      <c r="G306" s="70">
        <v>85000</v>
      </c>
      <c r="H306" s="68"/>
      <c r="I306" s="71"/>
      <c r="J306" s="68"/>
      <c r="K306" s="71"/>
      <c r="L306" s="68"/>
      <c r="M306" s="71"/>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row>
    <row r="307" spans="1:255" ht="38.75">
      <c r="A307" s="65"/>
      <c r="B307" s="66" t="s">
        <v>288</v>
      </c>
      <c r="C307" s="67"/>
      <c r="D307" s="68"/>
      <c r="E307" s="69">
        <f t="shared" si="4"/>
        <v>80000</v>
      </c>
      <c r="F307" s="68"/>
      <c r="G307" s="70">
        <v>80000</v>
      </c>
      <c r="H307" s="68"/>
      <c r="I307" s="71"/>
      <c r="J307" s="68"/>
      <c r="K307" s="71"/>
      <c r="L307" s="68"/>
      <c r="M307" s="71"/>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row>
    <row r="308" spans="1:255" ht="25.85">
      <c r="A308" s="65"/>
      <c r="B308" s="66" t="s">
        <v>289</v>
      </c>
      <c r="C308" s="67"/>
      <c r="D308" s="68"/>
      <c r="E308" s="69">
        <f t="shared" si="4"/>
        <v>330000</v>
      </c>
      <c r="F308" s="68"/>
      <c r="G308" s="70">
        <v>330000</v>
      </c>
      <c r="H308" s="68"/>
      <c r="I308" s="71"/>
      <c r="J308" s="68"/>
      <c r="K308" s="71"/>
      <c r="L308" s="68"/>
      <c r="M308" s="71"/>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row>
    <row r="309" spans="1:255" ht="25.85">
      <c r="A309" s="65"/>
      <c r="B309" s="66" t="s">
        <v>290</v>
      </c>
      <c r="C309" s="67"/>
      <c r="D309" s="68"/>
      <c r="E309" s="69">
        <f t="shared" si="4"/>
        <v>520500</v>
      </c>
      <c r="F309" s="68"/>
      <c r="G309" s="70">
        <v>520500</v>
      </c>
      <c r="H309" s="68"/>
      <c r="I309" s="71"/>
      <c r="J309" s="68"/>
      <c r="K309" s="71"/>
      <c r="L309" s="68"/>
      <c r="M309" s="71"/>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row>
    <row r="310" spans="1:255" ht="38.75">
      <c r="A310" s="65"/>
      <c r="B310" s="66" t="s">
        <v>291</v>
      </c>
      <c r="C310" s="67"/>
      <c r="D310" s="68"/>
      <c r="E310" s="69">
        <f t="shared" si="4"/>
        <v>39000</v>
      </c>
      <c r="F310" s="68"/>
      <c r="G310" s="70">
        <v>39000</v>
      </c>
      <c r="H310" s="68"/>
      <c r="I310" s="71"/>
      <c r="J310" s="68"/>
      <c r="K310" s="71"/>
      <c r="L310" s="68"/>
      <c r="M310" s="71"/>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row>
    <row r="311" spans="1:255" ht="25.85">
      <c r="A311" s="65"/>
      <c r="B311" s="66" t="s">
        <v>292</v>
      </c>
      <c r="C311" s="67"/>
      <c r="D311" s="68"/>
      <c r="E311" s="69">
        <f t="shared" si="4"/>
        <v>366500</v>
      </c>
      <c r="F311" s="68"/>
      <c r="G311" s="70">
        <v>366500</v>
      </c>
      <c r="H311" s="68"/>
      <c r="I311" s="71"/>
      <c r="J311" s="68"/>
      <c r="K311" s="71"/>
      <c r="L311" s="68"/>
      <c r="M311" s="7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row>
    <row r="312" spans="1:255" ht="25.85">
      <c r="A312" s="65"/>
      <c r="B312" s="66" t="s">
        <v>293</v>
      </c>
      <c r="C312" s="67"/>
      <c r="D312" s="68"/>
      <c r="E312" s="69">
        <f t="shared" si="4"/>
        <v>72000</v>
      </c>
      <c r="F312" s="68"/>
      <c r="G312" s="70">
        <v>72000</v>
      </c>
      <c r="H312" s="68"/>
      <c r="I312" s="71"/>
      <c r="J312" s="68"/>
      <c r="K312" s="71"/>
      <c r="L312" s="68"/>
      <c r="M312" s="71"/>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row>
    <row r="313" spans="1:255" ht="38.75">
      <c r="A313" s="65"/>
      <c r="B313" s="66" t="s">
        <v>294</v>
      </c>
      <c r="C313" s="67"/>
      <c r="D313" s="68"/>
      <c r="E313" s="69">
        <f t="shared" si="4"/>
        <v>42600</v>
      </c>
      <c r="F313" s="68"/>
      <c r="G313" s="70">
        <v>42600</v>
      </c>
      <c r="H313" s="68"/>
      <c r="I313" s="71"/>
      <c r="J313" s="68"/>
      <c r="K313" s="71"/>
      <c r="L313" s="68"/>
      <c r="M313" s="71"/>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row>
    <row r="314" spans="1:255" ht="38.75">
      <c r="A314" s="65"/>
      <c r="B314" s="66" t="s">
        <v>295</v>
      </c>
      <c r="C314" s="67"/>
      <c r="D314" s="68"/>
      <c r="E314" s="69">
        <f t="shared" si="4"/>
        <v>40000</v>
      </c>
      <c r="F314" s="68"/>
      <c r="G314" s="70">
        <v>40000</v>
      </c>
      <c r="H314" s="68"/>
      <c r="I314" s="71"/>
      <c r="J314" s="68"/>
      <c r="K314" s="71"/>
      <c r="L314" s="68"/>
      <c r="M314" s="71"/>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row>
    <row r="315" spans="1:255" ht="38.75">
      <c r="A315" s="65"/>
      <c r="B315" s="66" t="s">
        <v>296</v>
      </c>
      <c r="C315" s="67"/>
      <c r="D315" s="68"/>
      <c r="E315" s="69">
        <f t="shared" si="4"/>
        <v>70000</v>
      </c>
      <c r="F315" s="68"/>
      <c r="G315" s="70">
        <v>70000</v>
      </c>
      <c r="H315" s="68"/>
      <c r="I315" s="71"/>
      <c r="J315" s="68"/>
      <c r="K315" s="71"/>
      <c r="L315" s="68"/>
      <c r="M315" s="71"/>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row>
    <row r="316" spans="1:255" ht="38.75">
      <c r="A316" s="65"/>
      <c r="B316" s="66" t="s">
        <v>297</v>
      </c>
      <c r="C316" s="67"/>
      <c r="D316" s="68"/>
      <c r="E316" s="69">
        <f t="shared" si="4"/>
        <v>157000</v>
      </c>
      <c r="F316" s="68"/>
      <c r="G316" s="70">
        <v>157000</v>
      </c>
      <c r="H316" s="68"/>
      <c r="I316" s="71"/>
      <c r="J316" s="68"/>
      <c r="K316" s="71"/>
      <c r="L316" s="68"/>
      <c r="M316" s="71"/>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row>
    <row r="317" spans="1:255" ht="38.75">
      <c r="A317" s="65"/>
      <c r="B317" s="66" t="s">
        <v>298</v>
      </c>
      <c r="C317" s="67"/>
      <c r="D317" s="68"/>
      <c r="E317" s="69">
        <f t="shared" si="4"/>
        <v>1158000</v>
      </c>
      <c r="F317" s="68"/>
      <c r="G317" s="70">
        <v>1158000</v>
      </c>
      <c r="H317" s="68"/>
      <c r="I317" s="71"/>
      <c r="J317" s="68"/>
      <c r="K317" s="71"/>
      <c r="L317" s="68"/>
      <c r="M317" s="71"/>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row>
    <row r="318" spans="1:255" ht="25.85">
      <c r="A318" s="65"/>
      <c r="B318" s="66" t="s">
        <v>299</v>
      </c>
      <c r="C318" s="67"/>
      <c r="D318" s="68"/>
      <c r="E318" s="69">
        <f t="shared" si="4"/>
        <v>1849000</v>
      </c>
      <c r="F318" s="68"/>
      <c r="G318" s="70">
        <v>1849000</v>
      </c>
      <c r="H318" s="68"/>
      <c r="I318" s="71"/>
      <c r="J318" s="68"/>
      <c r="K318" s="71"/>
      <c r="L318" s="68"/>
      <c r="M318" s="71"/>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row>
    <row r="319" spans="1:255" ht="25.85">
      <c r="A319" s="65"/>
      <c r="B319" s="66" t="s">
        <v>300</v>
      </c>
      <c r="C319" s="67"/>
      <c r="D319" s="68"/>
      <c r="E319" s="69">
        <f t="shared" si="4"/>
        <v>705425</v>
      </c>
      <c r="F319" s="68"/>
      <c r="G319" s="70">
        <v>705425</v>
      </c>
      <c r="H319" s="68"/>
      <c r="I319" s="71"/>
      <c r="J319" s="68"/>
      <c r="K319" s="71"/>
      <c r="L319" s="68"/>
      <c r="M319" s="71"/>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row>
    <row r="320" spans="1:255" ht="25.85">
      <c r="A320" s="65"/>
      <c r="B320" s="66" t="s">
        <v>301</v>
      </c>
      <c r="C320" s="67"/>
      <c r="D320" s="68"/>
      <c r="E320" s="69">
        <f t="shared" si="4"/>
        <v>995800</v>
      </c>
      <c r="F320" s="68"/>
      <c r="G320" s="70">
        <v>995800</v>
      </c>
      <c r="H320" s="68"/>
      <c r="I320" s="71"/>
      <c r="J320" s="68"/>
      <c r="K320" s="71"/>
      <c r="L320" s="68"/>
      <c r="M320" s="71"/>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row>
    <row r="321" spans="1:255">
      <c r="A321" s="65"/>
      <c r="B321" s="66" t="s">
        <v>302</v>
      </c>
      <c r="C321" s="67"/>
      <c r="D321" s="68"/>
      <c r="E321" s="69">
        <f t="shared" si="4"/>
        <v>1245000</v>
      </c>
      <c r="F321" s="68"/>
      <c r="G321" s="70">
        <v>1245000</v>
      </c>
      <c r="H321" s="68"/>
      <c r="I321" s="71"/>
      <c r="J321" s="68"/>
      <c r="K321" s="71"/>
      <c r="L321" s="68"/>
      <c r="M321" s="7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row>
    <row r="322" spans="1:255">
      <c r="A322" s="65"/>
      <c r="B322" s="66" t="s">
        <v>303</v>
      </c>
      <c r="C322" s="67"/>
      <c r="D322" s="68"/>
      <c r="E322" s="69">
        <f t="shared" si="4"/>
        <v>480000</v>
      </c>
      <c r="F322" s="68"/>
      <c r="G322" s="70">
        <v>480000</v>
      </c>
      <c r="H322" s="68"/>
      <c r="I322" s="71"/>
      <c r="J322" s="68"/>
      <c r="K322" s="71"/>
      <c r="L322" s="68"/>
      <c r="M322" s="71"/>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row>
    <row r="323" spans="1:255" ht="25.85">
      <c r="A323" s="65"/>
      <c r="B323" s="66" t="s">
        <v>304</v>
      </c>
      <c r="C323" s="67"/>
      <c r="D323" s="68"/>
      <c r="E323" s="69">
        <f t="shared" si="4"/>
        <v>1984000</v>
      </c>
      <c r="F323" s="68"/>
      <c r="G323" s="70">
        <v>1984000</v>
      </c>
      <c r="H323" s="68"/>
      <c r="I323" s="71"/>
      <c r="J323" s="68"/>
      <c r="K323" s="71"/>
      <c r="L323" s="68"/>
      <c r="M323" s="71"/>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row>
    <row r="324" spans="1:255">
      <c r="A324" s="65"/>
      <c r="B324" s="66" t="s">
        <v>133</v>
      </c>
      <c r="C324" s="67"/>
      <c r="D324" s="68"/>
      <c r="E324" s="69">
        <f t="shared" si="4"/>
        <v>339997.63</v>
      </c>
      <c r="F324" s="68"/>
      <c r="G324" s="70">
        <v>339997.63</v>
      </c>
      <c r="H324" s="68"/>
      <c r="I324" s="71"/>
      <c r="J324" s="68"/>
      <c r="K324" s="71"/>
      <c r="L324" s="68"/>
      <c r="M324" s="71"/>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row>
    <row r="325" spans="1:255" ht="25.85">
      <c r="A325" s="65"/>
      <c r="B325" s="66" t="s">
        <v>305</v>
      </c>
      <c r="C325" s="67"/>
      <c r="D325" s="68"/>
      <c r="E325" s="69">
        <f t="shared" si="4"/>
        <v>40645</v>
      </c>
      <c r="F325" s="68"/>
      <c r="G325" s="70">
        <v>40645</v>
      </c>
      <c r="H325" s="68"/>
      <c r="I325" s="71"/>
      <c r="J325" s="68"/>
      <c r="K325" s="71"/>
      <c r="L325" s="68"/>
      <c r="M325" s="71"/>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row>
    <row r="326" spans="1:255" ht="25.85">
      <c r="A326" s="65"/>
      <c r="B326" s="66" t="s">
        <v>306</v>
      </c>
      <c r="C326" s="67"/>
      <c r="D326" s="68"/>
      <c r="E326" s="69">
        <f t="shared" si="4"/>
        <v>172050</v>
      </c>
      <c r="F326" s="68"/>
      <c r="G326" s="70">
        <v>172050</v>
      </c>
      <c r="H326" s="68"/>
      <c r="I326" s="71"/>
      <c r="J326" s="68"/>
      <c r="K326" s="71"/>
      <c r="L326" s="68"/>
      <c r="M326" s="71"/>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row>
    <row r="327" spans="1:255" ht="38.75">
      <c r="A327" s="65"/>
      <c r="B327" s="66" t="s">
        <v>307</v>
      </c>
      <c r="C327" s="67"/>
      <c r="D327" s="68"/>
      <c r="E327" s="69">
        <f t="shared" si="4"/>
        <v>953880</v>
      </c>
      <c r="F327" s="68"/>
      <c r="G327" s="70">
        <v>953880</v>
      </c>
      <c r="H327" s="68"/>
      <c r="I327" s="71"/>
      <c r="J327" s="68"/>
      <c r="K327" s="71"/>
      <c r="L327" s="68"/>
      <c r="M327" s="71"/>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row>
    <row r="328" spans="1:255" ht="25.85">
      <c r="A328" s="65"/>
      <c r="B328" s="66" t="s">
        <v>308</v>
      </c>
      <c r="C328" s="67"/>
      <c r="D328" s="68"/>
      <c r="E328" s="69">
        <f t="shared" si="4"/>
        <v>140800</v>
      </c>
      <c r="F328" s="68"/>
      <c r="G328" s="70">
        <v>140800</v>
      </c>
      <c r="H328" s="68"/>
      <c r="I328" s="71"/>
      <c r="J328" s="68"/>
      <c r="K328" s="71"/>
      <c r="L328" s="68"/>
      <c r="M328" s="71"/>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row>
    <row r="329" spans="1:255" ht="38.75">
      <c r="A329" s="65"/>
      <c r="B329" s="66" t="s">
        <v>309</v>
      </c>
      <c r="C329" s="67"/>
      <c r="D329" s="68"/>
      <c r="E329" s="69">
        <f t="shared" si="4"/>
        <v>66200</v>
      </c>
      <c r="F329" s="68"/>
      <c r="G329" s="70">
        <v>66200</v>
      </c>
      <c r="H329" s="68"/>
      <c r="I329" s="71"/>
      <c r="J329" s="68"/>
      <c r="K329" s="71"/>
      <c r="L329" s="68"/>
      <c r="M329" s="71"/>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row>
    <row r="330" spans="1:255" ht="25.85">
      <c r="A330" s="65"/>
      <c r="B330" s="66" t="s">
        <v>310</v>
      </c>
      <c r="C330" s="67"/>
      <c r="D330" s="68"/>
      <c r="E330" s="69">
        <f t="shared" si="4"/>
        <v>74400</v>
      </c>
      <c r="F330" s="68"/>
      <c r="G330" s="70">
        <v>74400</v>
      </c>
      <c r="H330" s="68"/>
      <c r="I330" s="71"/>
      <c r="J330" s="68"/>
      <c r="K330" s="71"/>
      <c r="L330" s="68"/>
      <c r="M330" s="71"/>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row>
    <row r="331" spans="1:255" ht="25.85">
      <c r="A331" s="65"/>
      <c r="B331" s="66" t="s">
        <v>311</v>
      </c>
      <c r="C331" s="67"/>
      <c r="D331" s="68"/>
      <c r="E331" s="69">
        <f t="shared" si="4"/>
        <v>230000</v>
      </c>
      <c r="F331" s="68"/>
      <c r="G331" s="70">
        <v>230000</v>
      </c>
      <c r="H331" s="68"/>
      <c r="I331" s="71"/>
      <c r="J331" s="68"/>
      <c r="K331" s="71"/>
      <c r="L331" s="68"/>
      <c r="M331" s="7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row>
    <row r="332" spans="1:255" ht="25.85">
      <c r="A332" s="65"/>
      <c r="B332" s="66" t="s">
        <v>312</v>
      </c>
      <c r="C332" s="67"/>
      <c r="D332" s="68"/>
      <c r="E332" s="69">
        <f t="shared" ref="E332:E395" si="5">SUM(G332,I332,K332,M332)</f>
        <v>15750</v>
      </c>
      <c r="F332" s="68"/>
      <c r="G332" s="70">
        <v>15750</v>
      </c>
      <c r="H332" s="68"/>
      <c r="I332" s="71"/>
      <c r="J332" s="68"/>
      <c r="K332" s="71"/>
      <c r="L332" s="68"/>
      <c r="M332" s="71"/>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row>
    <row r="333" spans="1:255" ht="38.75">
      <c r="A333" s="65"/>
      <c r="B333" s="66" t="s">
        <v>313</v>
      </c>
      <c r="C333" s="67"/>
      <c r="D333" s="68"/>
      <c r="E333" s="69">
        <f t="shared" si="5"/>
        <v>10700</v>
      </c>
      <c r="F333" s="68"/>
      <c r="G333" s="70">
        <v>10700</v>
      </c>
      <c r="H333" s="68"/>
      <c r="I333" s="71"/>
      <c r="J333" s="68"/>
      <c r="K333" s="71"/>
      <c r="L333" s="68"/>
      <c r="M333" s="71"/>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row>
    <row r="334" spans="1:255" ht="25.85">
      <c r="A334" s="65"/>
      <c r="B334" s="66" t="s">
        <v>314</v>
      </c>
      <c r="C334" s="67"/>
      <c r="D334" s="68"/>
      <c r="E334" s="69">
        <f t="shared" si="5"/>
        <v>4000</v>
      </c>
      <c r="F334" s="68"/>
      <c r="G334" s="70">
        <v>4000</v>
      </c>
      <c r="H334" s="68"/>
      <c r="I334" s="71"/>
      <c r="J334" s="68"/>
      <c r="K334" s="71"/>
      <c r="L334" s="68"/>
      <c r="M334" s="71"/>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row>
    <row r="335" spans="1:255" ht="25.85">
      <c r="A335" s="65"/>
      <c r="B335" s="66" t="s">
        <v>315</v>
      </c>
      <c r="C335" s="67"/>
      <c r="D335" s="68"/>
      <c r="E335" s="69">
        <f t="shared" si="5"/>
        <v>376000</v>
      </c>
      <c r="F335" s="68"/>
      <c r="G335" s="70">
        <v>376000</v>
      </c>
      <c r="H335" s="68"/>
      <c r="I335" s="71"/>
      <c r="J335" s="68"/>
      <c r="K335" s="71"/>
      <c r="L335" s="68"/>
      <c r="M335" s="71"/>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row>
    <row r="336" spans="1:255">
      <c r="A336" s="65"/>
      <c r="B336" s="66" t="s">
        <v>316</v>
      </c>
      <c r="C336" s="67"/>
      <c r="D336" s="68"/>
      <c r="E336" s="69">
        <f t="shared" si="5"/>
        <v>590000</v>
      </c>
      <c r="F336" s="68"/>
      <c r="G336" s="70">
        <v>590000</v>
      </c>
      <c r="H336" s="68"/>
      <c r="I336" s="71"/>
      <c r="J336" s="68"/>
      <c r="K336" s="71"/>
      <c r="L336" s="68"/>
      <c r="M336" s="71"/>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row>
    <row r="337" spans="1:255" ht="25.85">
      <c r="A337" s="65"/>
      <c r="B337" s="66" t="s">
        <v>317</v>
      </c>
      <c r="C337" s="67"/>
      <c r="D337" s="68"/>
      <c r="E337" s="69">
        <f t="shared" si="5"/>
        <v>15610</v>
      </c>
      <c r="F337" s="68"/>
      <c r="G337" s="70">
        <v>15610</v>
      </c>
      <c r="H337" s="68"/>
      <c r="I337" s="71"/>
      <c r="J337" s="68"/>
      <c r="K337" s="71"/>
      <c r="L337" s="68"/>
      <c r="M337" s="71"/>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row>
    <row r="338" spans="1:255" ht="38.75">
      <c r="A338" s="65"/>
      <c r="B338" s="66" t="s">
        <v>318</v>
      </c>
      <c r="C338" s="67"/>
      <c r="D338" s="68"/>
      <c r="E338" s="69">
        <f t="shared" si="5"/>
        <v>159000</v>
      </c>
      <c r="F338" s="68"/>
      <c r="G338" s="70">
        <v>159000</v>
      </c>
      <c r="H338" s="68"/>
      <c r="I338" s="71"/>
      <c r="J338" s="68"/>
      <c r="K338" s="71"/>
      <c r="L338" s="68"/>
      <c r="M338" s="71"/>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row>
    <row r="339" spans="1:255" ht="38.75">
      <c r="A339" s="65"/>
      <c r="B339" s="66" t="s">
        <v>319</v>
      </c>
      <c r="C339" s="67"/>
      <c r="D339" s="68"/>
      <c r="E339" s="69">
        <f t="shared" si="5"/>
        <v>23475</v>
      </c>
      <c r="F339" s="68"/>
      <c r="G339" s="70">
        <v>23475</v>
      </c>
      <c r="H339" s="68"/>
      <c r="I339" s="71"/>
      <c r="J339" s="68"/>
      <c r="K339" s="71"/>
      <c r="L339" s="68"/>
      <c r="M339" s="71"/>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row>
    <row r="340" spans="1:255" ht="38.75">
      <c r="A340" s="65"/>
      <c r="B340" s="66" t="s">
        <v>320</v>
      </c>
      <c r="C340" s="67"/>
      <c r="D340" s="68"/>
      <c r="E340" s="69">
        <f t="shared" si="5"/>
        <v>24800</v>
      </c>
      <c r="F340" s="68"/>
      <c r="G340" s="70">
        <v>24800</v>
      </c>
      <c r="H340" s="68"/>
      <c r="I340" s="71"/>
      <c r="J340" s="68"/>
      <c r="K340" s="71"/>
      <c r="L340" s="68"/>
      <c r="M340" s="71"/>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row>
    <row r="341" spans="1:255" ht="38.75">
      <c r="A341" s="65"/>
      <c r="B341" s="66" t="s">
        <v>321</v>
      </c>
      <c r="C341" s="67"/>
      <c r="D341" s="68"/>
      <c r="E341" s="69">
        <f t="shared" si="5"/>
        <v>1505200</v>
      </c>
      <c r="F341" s="68"/>
      <c r="G341" s="70">
        <v>1505200</v>
      </c>
      <c r="H341" s="68"/>
      <c r="I341" s="71"/>
      <c r="J341" s="68"/>
      <c r="K341" s="71"/>
      <c r="L341" s="68"/>
      <c r="M341" s="7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row>
    <row r="342" spans="1:255" ht="25.85">
      <c r="A342" s="65"/>
      <c r="B342" s="66" t="s">
        <v>322</v>
      </c>
      <c r="C342" s="67"/>
      <c r="D342" s="68"/>
      <c r="E342" s="69">
        <f t="shared" si="5"/>
        <v>439000</v>
      </c>
      <c r="F342" s="68"/>
      <c r="G342" s="70">
        <v>439000</v>
      </c>
      <c r="H342" s="68"/>
      <c r="I342" s="71"/>
      <c r="J342" s="68"/>
      <c r="K342" s="71"/>
      <c r="L342" s="68"/>
      <c r="M342" s="71"/>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row>
    <row r="343" spans="1:255" ht="25.85">
      <c r="A343" s="65"/>
      <c r="B343" s="66" t="s">
        <v>323</v>
      </c>
      <c r="C343" s="67"/>
      <c r="D343" s="68"/>
      <c r="E343" s="69">
        <f t="shared" si="5"/>
        <v>200000</v>
      </c>
      <c r="F343" s="68"/>
      <c r="G343" s="70">
        <v>200000</v>
      </c>
      <c r="H343" s="68"/>
      <c r="I343" s="71"/>
      <c r="J343" s="68"/>
      <c r="K343" s="71"/>
      <c r="L343" s="68"/>
      <c r="M343" s="71"/>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row>
    <row r="344" spans="1:255" ht="25.85">
      <c r="A344" s="65"/>
      <c r="B344" s="66" t="s">
        <v>324</v>
      </c>
      <c r="C344" s="67"/>
      <c r="D344" s="68"/>
      <c r="E344" s="69">
        <f t="shared" si="5"/>
        <v>150000</v>
      </c>
      <c r="F344" s="68"/>
      <c r="G344" s="70">
        <v>150000</v>
      </c>
      <c r="H344" s="68"/>
      <c r="I344" s="71"/>
      <c r="J344" s="68"/>
      <c r="K344" s="71"/>
      <c r="L344" s="68"/>
      <c r="M344" s="71"/>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row>
    <row r="345" spans="1:255" ht="38.75">
      <c r="A345" s="65"/>
      <c r="B345" s="66" t="s">
        <v>325</v>
      </c>
      <c r="C345" s="67"/>
      <c r="D345" s="68"/>
      <c r="E345" s="69">
        <f t="shared" si="5"/>
        <v>1050000</v>
      </c>
      <c r="F345" s="68"/>
      <c r="G345" s="70">
        <v>1050000</v>
      </c>
      <c r="H345" s="68"/>
      <c r="I345" s="71"/>
      <c r="J345" s="68"/>
      <c r="K345" s="71"/>
      <c r="L345" s="68"/>
      <c r="M345" s="71"/>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row>
    <row r="346" spans="1:255" ht="25.85">
      <c r="A346" s="65"/>
      <c r="B346" s="66" t="s">
        <v>137</v>
      </c>
      <c r="C346" s="67"/>
      <c r="D346" s="68"/>
      <c r="E346" s="69">
        <f t="shared" si="5"/>
        <v>500000</v>
      </c>
      <c r="F346" s="68"/>
      <c r="G346" s="70">
        <v>500000</v>
      </c>
      <c r="H346" s="68"/>
      <c r="I346" s="71"/>
      <c r="J346" s="68"/>
      <c r="K346" s="71"/>
      <c r="L346" s="68"/>
      <c r="M346" s="71"/>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row>
    <row r="347" spans="1:255" ht="38.75">
      <c r="A347" s="65"/>
      <c r="B347" s="66" t="s">
        <v>326</v>
      </c>
      <c r="C347" s="67"/>
      <c r="D347" s="68"/>
      <c r="E347" s="69">
        <f t="shared" si="5"/>
        <v>42000</v>
      </c>
      <c r="F347" s="68"/>
      <c r="G347" s="70">
        <v>42000</v>
      </c>
      <c r="H347" s="68"/>
      <c r="I347" s="71"/>
      <c r="J347" s="68"/>
      <c r="K347" s="71"/>
      <c r="L347" s="68"/>
      <c r="M347" s="71"/>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row>
    <row r="348" spans="1:255" ht="38.75">
      <c r="A348" s="65"/>
      <c r="B348" s="66" t="s">
        <v>327</v>
      </c>
      <c r="C348" s="67"/>
      <c r="D348" s="68"/>
      <c r="E348" s="69">
        <f t="shared" si="5"/>
        <v>84000</v>
      </c>
      <c r="F348" s="68"/>
      <c r="G348" s="70">
        <v>84000</v>
      </c>
      <c r="H348" s="68"/>
      <c r="I348" s="71"/>
      <c r="J348" s="68"/>
      <c r="K348" s="71"/>
      <c r="L348" s="68"/>
      <c r="M348" s="71"/>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row>
    <row r="349" spans="1:255" ht="38.75">
      <c r="A349" s="65"/>
      <c r="B349" s="66" t="s">
        <v>328</v>
      </c>
      <c r="C349" s="67"/>
      <c r="D349" s="68"/>
      <c r="E349" s="69">
        <f t="shared" si="5"/>
        <v>91000</v>
      </c>
      <c r="F349" s="68"/>
      <c r="G349" s="70">
        <v>91000</v>
      </c>
      <c r="H349" s="68"/>
      <c r="I349" s="71"/>
      <c r="J349" s="68"/>
      <c r="K349" s="71"/>
      <c r="L349" s="68"/>
      <c r="M349" s="71"/>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row>
    <row r="350" spans="1:255">
      <c r="A350" s="65"/>
      <c r="B350" s="66" t="s">
        <v>329</v>
      </c>
      <c r="C350" s="67"/>
      <c r="D350" s="68"/>
      <c r="E350" s="69">
        <f t="shared" si="5"/>
        <v>80000</v>
      </c>
      <c r="F350" s="68"/>
      <c r="G350" s="70">
        <v>80000</v>
      </c>
      <c r="H350" s="68"/>
      <c r="I350" s="71"/>
      <c r="J350" s="68"/>
      <c r="K350" s="71"/>
      <c r="L350" s="68"/>
      <c r="M350" s="71"/>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row>
    <row r="351" spans="1:255">
      <c r="A351" s="65"/>
      <c r="B351" s="66" t="s">
        <v>279</v>
      </c>
      <c r="C351" s="67"/>
      <c r="D351" s="68"/>
      <c r="E351" s="69">
        <f t="shared" si="5"/>
        <v>20000</v>
      </c>
      <c r="F351" s="68"/>
      <c r="G351" s="70">
        <v>20000</v>
      </c>
      <c r="H351" s="68"/>
      <c r="I351" s="71"/>
      <c r="J351" s="68"/>
      <c r="K351" s="71"/>
      <c r="L351" s="68"/>
      <c r="M351" s="7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row>
    <row r="352" spans="1:255" ht="25.85">
      <c r="A352" s="65"/>
      <c r="B352" s="66" t="s">
        <v>330</v>
      </c>
      <c r="C352" s="67"/>
      <c r="D352" s="68"/>
      <c r="E352" s="69">
        <f t="shared" si="5"/>
        <v>20000</v>
      </c>
      <c r="F352" s="68"/>
      <c r="G352" s="70">
        <v>20000</v>
      </c>
      <c r="H352" s="68"/>
      <c r="I352" s="71"/>
      <c r="J352" s="68"/>
      <c r="K352" s="71"/>
      <c r="L352" s="68"/>
      <c r="M352" s="71"/>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row>
    <row r="353" spans="1:255">
      <c r="A353" s="65"/>
      <c r="B353" s="66" t="s">
        <v>331</v>
      </c>
      <c r="C353" s="67"/>
      <c r="D353" s="68"/>
      <c r="E353" s="69">
        <f t="shared" si="5"/>
        <v>40000</v>
      </c>
      <c r="F353" s="68"/>
      <c r="G353" s="70">
        <v>40000</v>
      </c>
      <c r="H353" s="68"/>
      <c r="I353" s="71"/>
      <c r="J353" s="68"/>
      <c r="K353" s="71"/>
      <c r="L353" s="68"/>
      <c r="M353" s="71"/>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row>
    <row r="354" spans="1:255">
      <c r="A354" s="65"/>
      <c r="B354" s="66" t="s">
        <v>332</v>
      </c>
      <c r="C354" s="67"/>
      <c r="D354" s="68"/>
      <c r="E354" s="69">
        <f t="shared" si="5"/>
        <v>25000</v>
      </c>
      <c r="F354" s="68"/>
      <c r="G354" s="70">
        <v>25000</v>
      </c>
      <c r="H354" s="68"/>
      <c r="I354" s="71"/>
      <c r="J354" s="68"/>
      <c r="K354" s="71"/>
      <c r="L354" s="68"/>
      <c r="M354" s="71"/>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row>
    <row r="355" spans="1:255">
      <c r="A355" s="65"/>
      <c r="B355" s="66" t="s">
        <v>333</v>
      </c>
      <c r="C355" s="67"/>
      <c r="D355" s="68"/>
      <c r="E355" s="69">
        <f t="shared" si="5"/>
        <v>50000</v>
      </c>
      <c r="F355" s="68"/>
      <c r="G355" s="70">
        <v>50000</v>
      </c>
      <c r="H355" s="68"/>
      <c r="I355" s="71"/>
      <c r="J355" s="68"/>
      <c r="K355" s="71"/>
      <c r="L355" s="68"/>
      <c r="M355" s="71"/>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row>
    <row r="356" spans="1:255" ht="25.85">
      <c r="A356" s="65"/>
      <c r="B356" s="66" t="s">
        <v>334</v>
      </c>
      <c r="C356" s="67"/>
      <c r="D356" s="68"/>
      <c r="E356" s="69">
        <f t="shared" si="5"/>
        <v>60000</v>
      </c>
      <c r="F356" s="68"/>
      <c r="G356" s="70">
        <v>60000</v>
      </c>
      <c r="H356" s="68"/>
      <c r="I356" s="71"/>
      <c r="J356" s="68"/>
      <c r="K356" s="71"/>
      <c r="L356" s="68"/>
      <c r="M356" s="71"/>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row>
    <row r="357" spans="1:255" ht="25.85">
      <c r="A357" s="65"/>
      <c r="B357" s="66" t="s">
        <v>335</v>
      </c>
      <c r="C357" s="67"/>
      <c r="D357" s="68"/>
      <c r="E357" s="69">
        <f t="shared" si="5"/>
        <v>90000</v>
      </c>
      <c r="F357" s="68"/>
      <c r="G357" s="70">
        <v>90000</v>
      </c>
      <c r="H357" s="68"/>
      <c r="I357" s="71"/>
      <c r="J357" s="68"/>
      <c r="K357" s="71"/>
      <c r="L357" s="68"/>
      <c r="M357" s="71"/>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row>
    <row r="358" spans="1:255">
      <c r="A358" s="65"/>
      <c r="B358" s="66" t="s">
        <v>336</v>
      </c>
      <c r="C358" s="67"/>
      <c r="D358" s="68"/>
      <c r="E358" s="69">
        <f t="shared" si="5"/>
        <v>80000</v>
      </c>
      <c r="F358" s="68"/>
      <c r="G358" s="70">
        <v>80000</v>
      </c>
      <c r="H358" s="68"/>
      <c r="I358" s="71"/>
      <c r="J358" s="68"/>
      <c r="K358" s="71"/>
      <c r="L358" s="68"/>
      <c r="M358" s="71"/>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row>
    <row r="359" spans="1:255" ht="25.85">
      <c r="A359" s="65"/>
      <c r="B359" s="66" t="s">
        <v>337</v>
      </c>
      <c r="C359" s="67"/>
      <c r="D359" s="68"/>
      <c r="E359" s="69">
        <f t="shared" si="5"/>
        <v>150000</v>
      </c>
      <c r="F359" s="68"/>
      <c r="G359" s="70">
        <v>150000</v>
      </c>
      <c r="H359" s="68"/>
      <c r="I359" s="71"/>
      <c r="J359" s="68"/>
      <c r="K359" s="71"/>
      <c r="L359" s="68"/>
      <c r="M359" s="71"/>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row>
    <row r="360" spans="1:255" ht="25.85">
      <c r="A360" s="65"/>
      <c r="B360" s="66" t="s">
        <v>338</v>
      </c>
      <c r="C360" s="67"/>
      <c r="D360" s="68"/>
      <c r="E360" s="69">
        <f t="shared" si="5"/>
        <v>99750</v>
      </c>
      <c r="F360" s="68"/>
      <c r="G360" s="70">
        <v>99750</v>
      </c>
      <c r="H360" s="68"/>
      <c r="I360" s="71"/>
      <c r="J360" s="68"/>
      <c r="K360" s="71"/>
      <c r="L360" s="68"/>
      <c r="M360" s="71"/>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row>
    <row r="361" spans="1:255" ht="25.85">
      <c r="A361" s="65"/>
      <c r="B361" s="66" t="s">
        <v>339</v>
      </c>
      <c r="C361" s="67"/>
      <c r="D361" s="68"/>
      <c r="E361" s="69">
        <f t="shared" si="5"/>
        <v>17500</v>
      </c>
      <c r="F361" s="68"/>
      <c r="G361" s="70">
        <v>17500</v>
      </c>
      <c r="H361" s="68"/>
      <c r="I361" s="71"/>
      <c r="J361" s="68"/>
      <c r="K361" s="71"/>
      <c r="L361" s="68"/>
      <c r="M361" s="7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row>
    <row r="362" spans="1:255" ht="25.85">
      <c r="A362" s="65"/>
      <c r="B362" s="66" t="s">
        <v>340</v>
      </c>
      <c r="C362" s="67"/>
      <c r="D362" s="68"/>
      <c r="E362" s="69">
        <f t="shared" si="5"/>
        <v>2525</v>
      </c>
      <c r="F362" s="68"/>
      <c r="G362" s="70">
        <v>2525</v>
      </c>
      <c r="H362" s="68"/>
      <c r="I362" s="71"/>
      <c r="J362" s="68"/>
      <c r="K362" s="71"/>
      <c r="L362" s="68"/>
      <c r="M362" s="71"/>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row>
    <row r="363" spans="1:255">
      <c r="A363" s="65"/>
      <c r="B363" s="66" t="s">
        <v>132</v>
      </c>
      <c r="C363" s="67"/>
      <c r="D363" s="68"/>
      <c r="E363" s="69">
        <f t="shared" si="5"/>
        <v>25000</v>
      </c>
      <c r="F363" s="68"/>
      <c r="G363" s="70">
        <v>25000</v>
      </c>
      <c r="H363" s="68"/>
      <c r="I363" s="71"/>
      <c r="J363" s="68"/>
      <c r="K363" s="71"/>
      <c r="L363" s="68"/>
      <c r="M363" s="71"/>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row>
    <row r="364" spans="1:255">
      <c r="A364" s="65"/>
      <c r="B364" s="66" t="s">
        <v>133</v>
      </c>
      <c r="C364" s="67"/>
      <c r="D364" s="68"/>
      <c r="E364" s="69">
        <f t="shared" si="5"/>
        <v>50000</v>
      </c>
      <c r="F364" s="68"/>
      <c r="G364" s="70">
        <v>50000</v>
      </c>
      <c r="H364" s="68"/>
      <c r="I364" s="71"/>
      <c r="J364" s="68"/>
      <c r="K364" s="71"/>
      <c r="L364" s="68"/>
      <c r="M364" s="71"/>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row>
    <row r="365" spans="1:255" ht="51.65">
      <c r="A365" s="65"/>
      <c r="B365" s="66" t="s">
        <v>341</v>
      </c>
      <c r="C365" s="67"/>
      <c r="D365" s="68"/>
      <c r="E365" s="69">
        <f t="shared" si="5"/>
        <v>391000</v>
      </c>
      <c r="F365" s="68"/>
      <c r="G365" s="70">
        <v>391000</v>
      </c>
      <c r="H365" s="68"/>
      <c r="I365" s="71"/>
      <c r="J365" s="68"/>
      <c r="K365" s="71"/>
      <c r="L365" s="68"/>
      <c r="M365" s="71"/>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row>
    <row r="366" spans="1:255" ht="51.65">
      <c r="A366" s="65"/>
      <c r="B366" s="66" t="s">
        <v>342</v>
      </c>
      <c r="C366" s="67"/>
      <c r="D366" s="68"/>
      <c r="E366" s="69">
        <f t="shared" si="5"/>
        <v>70800</v>
      </c>
      <c r="F366" s="68"/>
      <c r="G366" s="70">
        <v>70800</v>
      </c>
      <c r="H366" s="68"/>
      <c r="I366" s="71"/>
      <c r="J366" s="68"/>
      <c r="K366" s="71"/>
      <c r="L366" s="68"/>
      <c r="M366" s="71"/>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row>
    <row r="367" spans="1:255" ht="25.85">
      <c r="A367" s="65"/>
      <c r="B367" s="66" t="s">
        <v>343</v>
      </c>
      <c r="C367" s="67"/>
      <c r="D367" s="68"/>
      <c r="E367" s="69">
        <f t="shared" si="5"/>
        <v>270750</v>
      </c>
      <c r="F367" s="68"/>
      <c r="G367" s="70">
        <v>270750</v>
      </c>
      <c r="H367" s="68"/>
      <c r="I367" s="71"/>
      <c r="J367" s="68"/>
      <c r="K367" s="71"/>
      <c r="L367" s="68"/>
      <c r="M367" s="71"/>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row>
    <row r="368" spans="1:255">
      <c r="A368" s="65"/>
      <c r="B368" s="66" t="s">
        <v>344</v>
      </c>
      <c r="C368" s="67"/>
      <c r="D368" s="68"/>
      <c r="E368" s="69">
        <f t="shared" si="5"/>
        <v>180000</v>
      </c>
      <c r="F368" s="68"/>
      <c r="G368" s="70">
        <v>180000</v>
      </c>
      <c r="H368" s="68"/>
      <c r="I368" s="71"/>
      <c r="J368" s="68"/>
      <c r="K368" s="71"/>
      <c r="L368" s="68"/>
      <c r="M368" s="71"/>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row>
    <row r="369" spans="1:255" ht="38.75">
      <c r="A369" s="65"/>
      <c r="B369" s="66" t="s">
        <v>345</v>
      </c>
      <c r="C369" s="67"/>
      <c r="D369" s="68"/>
      <c r="E369" s="69">
        <f t="shared" si="5"/>
        <v>392500</v>
      </c>
      <c r="F369" s="68"/>
      <c r="G369" s="70">
        <v>392500</v>
      </c>
      <c r="H369" s="68"/>
      <c r="I369" s="71"/>
      <c r="J369" s="68"/>
      <c r="K369" s="71"/>
      <c r="L369" s="68"/>
      <c r="M369" s="71"/>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row>
    <row r="370" spans="1:255">
      <c r="A370" s="65"/>
      <c r="B370" s="66" t="s">
        <v>133</v>
      </c>
      <c r="C370" s="67"/>
      <c r="D370" s="68"/>
      <c r="E370" s="69">
        <f t="shared" si="5"/>
        <v>14745</v>
      </c>
      <c r="F370" s="68"/>
      <c r="G370" s="70">
        <v>14745</v>
      </c>
      <c r="H370" s="68"/>
      <c r="I370" s="71"/>
      <c r="J370" s="68"/>
      <c r="K370" s="71"/>
      <c r="L370" s="68"/>
      <c r="M370" s="71"/>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row>
    <row r="371" spans="1:255" ht="25.85">
      <c r="A371" s="65"/>
      <c r="B371" s="66" t="s">
        <v>346</v>
      </c>
      <c r="C371" s="67"/>
      <c r="D371" s="68"/>
      <c r="E371" s="69">
        <f t="shared" si="5"/>
        <v>35000</v>
      </c>
      <c r="F371" s="68"/>
      <c r="G371" s="70">
        <v>35000</v>
      </c>
      <c r="H371" s="68"/>
      <c r="I371" s="71"/>
      <c r="J371" s="68"/>
      <c r="K371" s="71"/>
      <c r="L371" s="68"/>
      <c r="M371" s="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row>
    <row r="372" spans="1:255" ht="25.85">
      <c r="A372" s="65"/>
      <c r="B372" s="66" t="s">
        <v>347</v>
      </c>
      <c r="C372" s="67"/>
      <c r="D372" s="68"/>
      <c r="E372" s="69">
        <f t="shared" si="5"/>
        <v>25000</v>
      </c>
      <c r="F372" s="68"/>
      <c r="G372" s="70">
        <v>25000</v>
      </c>
      <c r="H372" s="68"/>
      <c r="I372" s="71"/>
      <c r="J372" s="68"/>
      <c r="K372" s="71"/>
      <c r="L372" s="68"/>
      <c r="M372" s="71"/>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row>
    <row r="373" spans="1:255" ht="38.75">
      <c r="A373" s="65"/>
      <c r="B373" s="66" t="s">
        <v>348</v>
      </c>
      <c r="C373" s="67"/>
      <c r="D373" s="68"/>
      <c r="E373" s="69">
        <f t="shared" si="5"/>
        <v>3800</v>
      </c>
      <c r="F373" s="68"/>
      <c r="G373" s="70">
        <v>3800</v>
      </c>
      <c r="H373" s="68"/>
      <c r="I373" s="71"/>
      <c r="J373" s="68"/>
      <c r="K373" s="71"/>
      <c r="L373" s="68"/>
      <c r="M373" s="71"/>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row>
    <row r="374" spans="1:255">
      <c r="A374" s="65"/>
      <c r="B374" s="66" t="s">
        <v>133</v>
      </c>
      <c r="C374" s="67"/>
      <c r="D374" s="68"/>
      <c r="E374" s="69">
        <f t="shared" si="5"/>
        <v>185614</v>
      </c>
      <c r="F374" s="68"/>
      <c r="G374" s="70">
        <v>185614</v>
      </c>
      <c r="H374" s="68"/>
      <c r="I374" s="71"/>
      <c r="J374" s="68"/>
      <c r="K374" s="71"/>
      <c r="L374" s="68"/>
      <c r="M374" s="71"/>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row>
    <row r="375" spans="1:255" ht="25.85">
      <c r="A375" s="65"/>
      <c r="B375" s="66" t="s">
        <v>349</v>
      </c>
      <c r="C375" s="67"/>
      <c r="D375" s="68"/>
      <c r="E375" s="69">
        <f t="shared" si="5"/>
        <v>87500</v>
      </c>
      <c r="F375" s="68"/>
      <c r="G375" s="70">
        <v>87500</v>
      </c>
      <c r="H375" s="68"/>
      <c r="I375" s="71"/>
      <c r="J375" s="68"/>
      <c r="K375" s="71"/>
      <c r="L375" s="68"/>
      <c r="M375" s="71"/>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row>
    <row r="376" spans="1:255" ht="25.85">
      <c r="A376" s="65"/>
      <c r="B376" s="66" t="s">
        <v>350</v>
      </c>
      <c r="C376" s="67"/>
      <c r="D376" s="68"/>
      <c r="E376" s="69">
        <f t="shared" si="5"/>
        <v>11750</v>
      </c>
      <c r="F376" s="68"/>
      <c r="G376" s="70">
        <v>11750</v>
      </c>
      <c r="H376" s="68"/>
      <c r="I376" s="71"/>
      <c r="J376" s="68"/>
      <c r="K376" s="71"/>
      <c r="L376" s="68"/>
      <c r="M376" s="71"/>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row>
    <row r="377" spans="1:255" ht="25.85">
      <c r="A377" s="65"/>
      <c r="B377" s="66" t="s">
        <v>351</v>
      </c>
      <c r="C377" s="67"/>
      <c r="D377" s="68"/>
      <c r="E377" s="69">
        <f t="shared" si="5"/>
        <v>520300</v>
      </c>
      <c r="F377" s="68"/>
      <c r="G377" s="70">
        <v>520300</v>
      </c>
      <c r="H377" s="68"/>
      <c r="I377" s="71"/>
      <c r="J377" s="68"/>
      <c r="K377" s="71"/>
      <c r="L377" s="68"/>
      <c r="M377" s="71"/>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row>
    <row r="378" spans="1:255">
      <c r="A378" s="65"/>
      <c r="B378" s="66" t="s">
        <v>133</v>
      </c>
      <c r="C378" s="67"/>
      <c r="D378" s="68"/>
      <c r="E378" s="69">
        <f t="shared" si="5"/>
        <v>661700</v>
      </c>
      <c r="F378" s="68"/>
      <c r="G378" s="70">
        <v>661700</v>
      </c>
      <c r="H378" s="68"/>
      <c r="I378" s="71"/>
      <c r="J378" s="68"/>
      <c r="K378" s="71"/>
      <c r="L378" s="68"/>
      <c r="M378" s="71"/>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row>
    <row r="379" spans="1:255" ht="25.85">
      <c r="A379" s="65"/>
      <c r="B379" s="66" t="s">
        <v>352</v>
      </c>
      <c r="C379" s="67"/>
      <c r="D379" s="68"/>
      <c r="E379" s="69">
        <f t="shared" si="5"/>
        <v>4406298</v>
      </c>
      <c r="F379" s="68"/>
      <c r="G379" s="70">
        <v>4406298</v>
      </c>
      <c r="H379" s="68"/>
      <c r="I379" s="71"/>
      <c r="J379" s="68"/>
      <c r="K379" s="71"/>
      <c r="L379" s="68"/>
      <c r="M379" s="71"/>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row>
    <row r="380" spans="1:255" ht="25.85">
      <c r="A380" s="65"/>
      <c r="B380" s="66" t="s">
        <v>353</v>
      </c>
      <c r="C380" s="67"/>
      <c r="D380" s="68"/>
      <c r="E380" s="69">
        <f t="shared" si="5"/>
        <v>2826850</v>
      </c>
      <c r="F380" s="68"/>
      <c r="G380" s="70">
        <v>2826850</v>
      </c>
      <c r="H380" s="68"/>
      <c r="I380" s="71"/>
      <c r="J380" s="68"/>
      <c r="K380" s="71"/>
      <c r="L380" s="68"/>
      <c r="M380" s="71"/>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row>
    <row r="381" spans="1:255">
      <c r="A381" s="65"/>
      <c r="B381" s="66" t="s">
        <v>354</v>
      </c>
      <c r="C381" s="67"/>
      <c r="D381" s="68"/>
      <c r="E381" s="69">
        <f t="shared" si="5"/>
        <v>84000</v>
      </c>
      <c r="F381" s="68"/>
      <c r="G381" s="70">
        <v>84000</v>
      </c>
      <c r="H381" s="68"/>
      <c r="I381" s="71"/>
      <c r="J381" s="68"/>
      <c r="K381" s="71"/>
      <c r="L381" s="68"/>
      <c r="M381" s="7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row>
    <row r="382" spans="1:255" ht="25.85">
      <c r="A382" s="65"/>
      <c r="B382" s="66" t="s">
        <v>355</v>
      </c>
      <c r="C382" s="67"/>
      <c r="D382" s="68"/>
      <c r="E382" s="69">
        <f t="shared" si="5"/>
        <v>227501</v>
      </c>
      <c r="F382" s="68"/>
      <c r="G382" s="70">
        <v>227501</v>
      </c>
      <c r="H382" s="68"/>
      <c r="I382" s="71"/>
      <c r="J382" s="68"/>
      <c r="K382" s="71"/>
      <c r="L382" s="68"/>
      <c r="M382" s="71"/>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row>
    <row r="383" spans="1:255" ht="25.85">
      <c r="A383" s="65"/>
      <c r="B383" s="66" t="s">
        <v>356</v>
      </c>
      <c r="C383" s="67"/>
      <c r="D383" s="68"/>
      <c r="E383" s="69">
        <f t="shared" si="5"/>
        <v>228940</v>
      </c>
      <c r="F383" s="68"/>
      <c r="G383" s="70">
        <v>228940</v>
      </c>
      <c r="H383" s="68"/>
      <c r="I383" s="71"/>
      <c r="J383" s="68"/>
      <c r="K383" s="71"/>
      <c r="L383" s="68"/>
      <c r="M383" s="71"/>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row>
    <row r="384" spans="1:255" ht="25.85">
      <c r="A384" s="65"/>
      <c r="B384" s="66" t="s">
        <v>356</v>
      </c>
      <c r="C384" s="67"/>
      <c r="D384" s="68"/>
      <c r="E384" s="69">
        <f t="shared" si="5"/>
        <v>228940</v>
      </c>
      <c r="F384" s="68"/>
      <c r="G384" s="70">
        <v>228940</v>
      </c>
      <c r="H384" s="68"/>
      <c r="I384" s="71"/>
      <c r="J384" s="68"/>
      <c r="K384" s="71"/>
      <c r="L384" s="68"/>
      <c r="M384" s="71"/>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row>
    <row r="385" spans="1:255" ht="25.85">
      <c r="A385" s="65"/>
      <c r="B385" s="66" t="s">
        <v>357</v>
      </c>
      <c r="C385" s="67"/>
      <c r="D385" s="68"/>
      <c r="E385" s="69">
        <f t="shared" si="5"/>
        <v>100000</v>
      </c>
      <c r="F385" s="68"/>
      <c r="G385" s="72">
        <v>100000</v>
      </c>
      <c r="H385" s="68"/>
      <c r="I385" s="71"/>
      <c r="J385" s="68"/>
      <c r="K385" s="71"/>
      <c r="L385" s="68"/>
      <c r="M385" s="71"/>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row>
    <row r="386" spans="1:255">
      <c r="A386" s="65"/>
      <c r="B386" s="66" t="s">
        <v>358</v>
      </c>
      <c r="C386" s="67"/>
      <c r="D386" s="68"/>
      <c r="E386" s="69">
        <f t="shared" si="5"/>
        <v>55000</v>
      </c>
      <c r="F386" s="68"/>
      <c r="G386" s="72">
        <v>55000</v>
      </c>
      <c r="H386" s="68"/>
      <c r="I386" s="71"/>
      <c r="J386" s="68"/>
      <c r="K386" s="71"/>
      <c r="L386" s="68"/>
      <c r="M386" s="71"/>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row>
    <row r="387" spans="1:255">
      <c r="A387" s="65"/>
      <c r="B387" s="66" t="s">
        <v>358</v>
      </c>
      <c r="C387" s="67"/>
      <c r="D387" s="68"/>
      <c r="E387" s="69">
        <f t="shared" si="5"/>
        <v>55000</v>
      </c>
      <c r="F387" s="68"/>
      <c r="G387" s="72">
        <v>55000</v>
      </c>
      <c r="H387" s="68"/>
      <c r="I387" s="71"/>
      <c r="J387" s="68"/>
      <c r="K387" s="71"/>
      <c r="L387" s="68"/>
      <c r="M387" s="71"/>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row>
    <row r="388" spans="1:255">
      <c r="A388" s="65"/>
      <c r="B388" s="66" t="s">
        <v>359</v>
      </c>
      <c r="C388" s="67"/>
      <c r="D388" s="68"/>
      <c r="E388" s="69">
        <f t="shared" si="5"/>
        <v>60000</v>
      </c>
      <c r="F388" s="68"/>
      <c r="G388" s="72">
        <v>60000</v>
      </c>
      <c r="H388" s="68"/>
      <c r="I388" s="71"/>
      <c r="J388" s="68"/>
      <c r="K388" s="71"/>
      <c r="L388" s="68"/>
      <c r="M388" s="71"/>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row>
    <row r="389" spans="1:255" ht="25.85">
      <c r="A389" s="65"/>
      <c r="B389" s="66" t="s">
        <v>360</v>
      </c>
      <c r="C389" s="67"/>
      <c r="D389" s="68"/>
      <c r="E389" s="69">
        <f t="shared" si="5"/>
        <v>462000</v>
      </c>
      <c r="F389" s="68"/>
      <c r="G389" s="70">
        <v>462000</v>
      </c>
      <c r="H389" s="68"/>
      <c r="I389" s="71"/>
      <c r="J389" s="68"/>
      <c r="K389" s="71"/>
      <c r="L389" s="68"/>
      <c r="M389" s="71"/>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row>
    <row r="390" spans="1:255">
      <c r="A390" s="65"/>
      <c r="B390" s="66" t="s">
        <v>361</v>
      </c>
      <c r="C390" s="67"/>
      <c r="D390" s="68"/>
      <c r="E390" s="69">
        <f t="shared" si="5"/>
        <v>85296</v>
      </c>
      <c r="F390" s="68"/>
      <c r="G390" s="70">
        <v>85296</v>
      </c>
      <c r="H390" s="68"/>
      <c r="I390" s="71"/>
      <c r="J390" s="68"/>
      <c r="K390" s="71"/>
      <c r="L390" s="68"/>
      <c r="M390" s="71"/>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row>
    <row r="391" spans="1:255" ht="25.85">
      <c r="A391" s="65"/>
      <c r="B391" s="66" t="s">
        <v>362</v>
      </c>
      <c r="C391" s="67"/>
      <c r="D391" s="68"/>
      <c r="E391" s="69">
        <f t="shared" si="5"/>
        <v>201500</v>
      </c>
      <c r="F391" s="68"/>
      <c r="G391" s="70">
        <v>201500</v>
      </c>
      <c r="H391" s="68"/>
      <c r="I391" s="71"/>
      <c r="J391" s="68"/>
      <c r="K391" s="71"/>
      <c r="L391" s="68"/>
      <c r="M391" s="7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row>
    <row r="392" spans="1:255">
      <c r="A392" s="65"/>
      <c r="B392" s="66" t="s">
        <v>132</v>
      </c>
      <c r="C392" s="67"/>
      <c r="D392" s="68"/>
      <c r="E392" s="69">
        <f t="shared" si="5"/>
        <v>802191.74</v>
      </c>
      <c r="F392" s="68"/>
      <c r="G392" s="70">
        <v>802191.74</v>
      </c>
      <c r="H392" s="68"/>
      <c r="I392" s="71"/>
      <c r="J392" s="68"/>
      <c r="K392" s="71"/>
      <c r="L392" s="68"/>
      <c r="M392" s="71"/>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row>
    <row r="393" spans="1:255">
      <c r="A393" s="65"/>
      <c r="B393" s="66" t="s">
        <v>133</v>
      </c>
      <c r="C393" s="67"/>
      <c r="D393" s="68"/>
      <c r="E393" s="69">
        <f t="shared" si="5"/>
        <v>358649.01</v>
      </c>
      <c r="F393" s="68"/>
      <c r="G393" s="70">
        <v>358649.01</v>
      </c>
      <c r="H393" s="68"/>
      <c r="I393" s="71"/>
      <c r="J393" s="68"/>
      <c r="K393" s="71"/>
      <c r="L393" s="68"/>
      <c r="M393" s="71"/>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row>
    <row r="394" spans="1:255">
      <c r="A394" s="65"/>
      <c r="B394" s="66" t="s">
        <v>363</v>
      </c>
      <c r="C394" s="67"/>
      <c r="D394" s="68"/>
      <c r="E394" s="69">
        <f t="shared" si="5"/>
        <v>42000</v>
      </c>
      <c r="F394" s="68"/>
      <c r="G394" s="70">
        <v>42000</v>
      </c>
      <c r="H394" s="68"/>
      <c r="I394" s="71"/>
      <c r="J394" s="68"/>
      <c r="K394" s="71"/>
      <c r="L394" s="68"/>
      <c r="M394" s="71"/>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row>
    <row r="395" spans="1:255" ht="25.85">
      <c r="A395" s="65"/>
      <c r="B395" s="66" t="s">
        <v>137</v>
      </c>
      <c r="C395" s="67"/>
      <c r="D395" s="68"/>
      <c r="E395" s="69">
        <f t="shared" si="5"/>
        <v>141550</v>
      </c>
      <c r="F395" s="68"/>
      <c r="G395" s="70">
        <v>141550</v>
      </c>
      <c r="H395" s="68"/>
      <c r="I395" s="71"/>
      <c r="J395" s="68"/>
      <c r="K395" s="71"/>
      <c r="L395" s="68"/>
      <c r="M395" s="71"/>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row>
    <row r="396" spans="1:255">
      <c r="A396" s="65"/>
      <c r="B396" s="66" t="s">
        <v>364</v>
      </c>
      <c r="C396" s="67"/>
      <c r="D396" s="68"/>
      <c r="E396" s="69">
        <f t="shared" ref="E396:E459" si="6">SUM(G396,I396,K396,M396)</f>
        <v>47028</v>
      </c>
      <c r="F396" s="68"/>
      <c r="G396" s="70">
        <v>47028</v>
      </c>
      <c r="H396" s="68"/>
      <c r="I396" s="71"/>
      <c r="J396" s="68"/>
      <c r="K396" s="71"/>
      <c r="L396" s="68"/>
      <c r="M396" s="71"/>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row>
    <row r="397" spans="1:255" ht="25.85">
      <c r="A397" s="65"/>
      <c r="B397" s="66" t="s">
        <v>365</v>
      </c>
      <c r="C397" s="67"/>
      <c r="D397" s="68"/>
      <c r="E397" s="69">
        <f t="shared" si="6"/>
        <v>364800</v>
      </c>
      <c r="F397" s="68"/>
      <c r="G397" s="70">
        <v>364800</v>
      </c>
      <c r="H397" s="68"/>
      <c r="I397" s="71"/>
      <c r="J397" s="68"/>
      <c r="K397" s="71"/>
      <c r="L397" s="68"/>
      <c r="M397" s="71"/>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row>
    <row r="398" spans="1:255" ht="25.85">
      <c r="A398" s="65"/>
      <c r="B398" s="66" t="s">
        <v>366</v>
      </c>
      <c r="C398" s="67"/>
      <c r="D398" s="68"/>
      <c r="E398" s="69">
        <f t="shared" si="6"/>
        <v>216000</v>
      </c>
      <c r="F398" s="68"/>
      <c r="G398" s="70">
        <v>216000</v>
      </c>
      <c r="H398" s="68"/>
      <c r="I398" s="71"/>
      <c r="J398" s="68"/>
      <c r="K398" s="71"/>
      <c r="L398" s="68"/>
      <c r="M398" s="71"/>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row>
    <row r="399" spans="1:255" ht="25.85">
      <c r="A399" s="65"/>
      <c r="B399" s="66" t="s">
        <v>367</v>
      </c>
      <c r="C399" s="67"/>
      <c r="D399" s="68"/>
      <c r="E399" s="69">
        <f t="shared" si="6"/>
        <v>432000</v>
      </c>
      <c r="F399" s="68"/>
      <c r="G399" s="70">
        <v>432000</v>
      </c>
      <c r="H399" s="68"/>
      <c r="I399" s="71"/>
      <c r="J399" s="68"/>
      <c r="K399" s="71"/>
      <c r="L399" s="68"/>
      <c r="M399" s="71"/>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row>
    <row r="400" spans="1:255" ht="25.85">
      <c r="A400" s="65"/>
      <c r="B400" s="66" t="s">
        <v>368</v>
      </c>
      <c r="C400" s="67"/>
      <c r="D400" s="68"/>
      <c r="E400" s="69">
        <f t="shared" si="6"/>
        <v>43200</v>
      </c>
      <c r="F400" s="68"/>
      <c r="G400" s="70">
        <v>43200</v>
      </c>
      <c r="H400" s="68"/>
      <c r="I400" s="71"/>
      <c r="J400" s="68"/>
      <c r="K400" s="71"/>
      <c r="L400" s="68"/>
      <c r="M400" s="71"/>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row>
    <row r="401" spans="1:255">
      <c r="A401" s="65"/>
      <c r="B401" s="66" t="s">
        <v>369</v>
      </c>
      <c r="C401" s="67"/>
      <c r="D401" s="68"/>
      <c r="E401" s="69">
        <f t="shared" si="6"/>
        <v>5000000</v>
      </c>
      <c r="F401" s="68"/>
      <c r="G401" s="70">
        <v>5000000</v>
      </c>
      <c r="H401" s="68"/>
      <c r="I401" s="71"/>
      <c r="J401" s="68"/>
      <c r="K401" s="71"/>
      <c r="L401" s="68"/>
      <c r="M401" s="7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row>
    <row r="402" spans="1:255">
      <c r="A402" s="65"/>
      <c r="B402" s="66" t="s">
        <v>370</v>
      </c>
      <c r="C402" s="67"/>
      <c r="D402" s="68"/>
      <c r="E402" s="69">
        <f t="shared" si="6"/>
        <v>98397.6</v>
      </c>
      <c r="F402" s="68"/>
      <c r="G402" s="70">
        <v>98397.6</v>
      </c>
      <c r="H402" s="68"/>
      <c r="I402" s="71"/>
      <c r="J402" s="68"/>
      <c r="K402" s="71"/>
      <c r="L402" s="68"/>
      <c r="M402" s="71"/>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row>
    <row r="403" spans="1:255">
      <c r="A403" s="65"/>
      <c r="B403" s="66" t="s">
        <v>132</v>
      </c>
      <c r="C403" s="67"/>
      <c r="D403" s="68"/>
      <c r="E403" s="69">
        <f t="shared" si="6"/>
        <v>228073.2</v>
      </c>
      <c r="F403" s="68"/>
      <c r="G403" s="70">
        <v>228073.2</v>
      </c>
      <c r="H403" s="68"/>
      <c r="I403" s="71"/>
      <c r="J403" s="68"/>
      <c r="K403" s="71"/>
      <c r="L403" s="68"/>
      <c r="M403" s="71"/>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row>
    <row r="404" spans="1:255">
      <c r="A404" s="65"/>
      <c r="B404" s="66" t="s">
        <v>133</v>
      </c>
      <c r="C404" s="67"/>
      <c r="D404" s="68"/>
      <c r="E404" s="69">
        <f t="shared" si="6"/>
        <v>944950</v>
      </c>
      <c r="F404" s="68"/>
      <c r="G404" s="70">
        <v>944950</v>
      </c>
      <c r="H404" s="68"/>
      <c r="I404" s="71"/>
      <c r="J404" s="68"/>
      <c r="K404" s="71"/>
      <c r="L404" s="68"/>
      <c r="M404" s="71"/>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row>
    <row r="405" spans="1:255">
      <c r="A405" s="65"/>
      <c r="B405" s="66" t="s">
        <v>161</v>
      </c>
      <c r="C405" s="67"/>
      <c r="D405" s="68"/>
      <c r="E405" s="69">
        <f t="shared" si="6"/>
        <v>38676.89</v>
      </c>
      <c r="F405" s="68"/>
      <c r="G405" s="70">
        <v>38676.89</v>
      </c>
      <c r="H405" s="68"/>
      <c r="I405" s="71"/>
      <c r="J405" s="68"/>
      <c r="K405" s="71"/>
      <c r="L405" s="68"/>
      <c r="M405" s="71"/>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row>
    <row r="406" spans="1:255">
      <c r="A406" s="65"/>
      <c r="B406" s="66" t="s">
        <v>133</v>
      </c>
      <c r="C406" s="67"/>
      <c r="D406" s="68"/>
      <c r="E406" s="69">
        <f t="shared" si="6"/>
        <v>98280</v>
      </c>
      <c r="F406" s="68"/>
      <c r="G406" s="70">
        <v>98280</v>
      </c>
      <c r="H406" s="68"/>
      <c r="I406" s="71"/>
      <c r="J406" s="68"/>
      <c r="K406" s="71"/>
      <c r="L406" s="68"/>
      <c r="M406" s="71"/>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row>
    <row r="407" spans="1:255">
      <c r="A407" s="65"/>
      <c r="B407" s="66" t="s">
        <v>363</v>
      </c>
      <c r="C407" s="67"/>
      <c r="D407" s="68"/>
      <c r="E407" s="69">
        <f t="shared" si="6"/>
        <v>42000</v>
      </c>
      <c r="F407" s="68"/>
      <c r="G407" s="70">
        <v>42000</v>
      </c>
      <c r="H407" s="68"/>
      <c r="I407" s="71"/>
      <c r="J407" s="68"/>
      <c r="K407" s="71"/>
      <c r="L407" s="68"/>
      <c r="M407" s="71"/>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row>
    <row r="408" spans="1:255" ht="25.85">
      <c r="A408" s="65"/>
      <c r="B408" s="66" t="s">
        <v>137</v>
      </c>
      <c r="C408" s="67"/>
      <c r="D408" s="68"/>
      <c r="E408" s="69">
        <f t="shared" si="6"/>
        <v>220000</v>
      </c>
      <c r="F408" s="68"/>
      <c r="G408" s="70">
        <v>220000</v>
      </c>
      <c r="H408" s="68"/>
      <c r="I408" s="71"/>
      <c r="J408" s="68"/>
      <c r="K408" s="71"/>
      <c r="L408" s="68"/>
      <c r="M408" s="71"/>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row>
    <row r="409" spans="1:255">
      <c r="A409" s="65"/>
      <c r="B409" s="66" t="s">
        <v>371</v>
      </c>
      <c r="C409" s="67"/>
      <c r="D409" s="68"/>
      <c r="E409" s="69">
        <f t="shared" si="6"/>
        <v>50000</v>
      </c>
      <c r="F409" s="68"/>
      <c r="G409" s="70">
        <v>50000</v>
      </c>
      <c r="H409" s="68"/>
      <c r="I409" s="71"/>
      <c r="J409" s="68"/>
      <c r="K409" s="71"/>
      <c r="L409" s="68"/>
      <c r="M409" s="71"/>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row>
    <row r="410" spans="1:255" ht="25.85">
      <c r="A410" s="65"/>
      <c r="B410" s="66" t="s">
        <v>372</v>
      </c>
      <c r="C410" s="67"/>
      <c r="D410" s="68"/>
      <c r="E410" s="69">
        <f t="shared" si="6"/>
        <v>450000</v>
      </c>
      <c r="F410" s="68"/>
      <c r="G410" s="70">
        <v>450000</v>
      </c>
      <c r="H410" s="68"/>
      <c r="I410" s="71"/>
      <c r="J410" s="68"/>
      <c r="K410" s="71"/>
      <c r="L410" s="68"/>
      <c r="M410" s="71"/>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row>
    <row r="411" spans="1:255">
      <c r="A411" s="65"/>
      <c r="B411" s="66" t="s">
        <v>373</v>
      </c>
      <c r="C411" s="67"/>
      <c r="D411" s="68"/>
      <c r="E411" s="69">
        <f t="shared" si="6"/>
        <v>117600</v>
      </c>
      <c r="F411" s="68"/>
      <c r="G411" s="70">
        <v>117600</v>
      </c>
      <c r="H411" s="68"/>
      <c r="I411" s="71"/>
      <c r="J411" s="68"/>
      <c r="K411" s="71"/>
      <c r="L411" s="68"/>
      <c r="M411" s="7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row>
    <row r="412" spans="1:255" ht="25.85">
      <c r="A412" s="65"/>
      <c r="B412" s="66" t="s">
        <v>374</v>
      </c>
      <c r="C412" s="67"/>
      <c r="D412" s="68"/>
      <c r="E412" s="69">
        <f t="shared" si="6"/>
        <v>15000</v>
      </c>
      <c r="F412" s="68"/>
      <c r="G412" s="70">
        <v>15000</v>
      </c>
      <c r="H412" s="68"/>
      <c r="I412" s="71"/>
      <c r="J412" s="68"/>
      <c r="K412" s="71"/>
      <c r="L412" s="68"/>
      <c r="M412" s="71"/>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row>
    <row r="413" spans="1:255">
      <c r="A413" s="65"/>
      <c r="B413" s="66" t="s">
        <v>132</v>
      </c>
      <c r="C413" s="67"/>
      <c r="D413" s="68"/>
      <c r="E413" s="69">
        <f t="shared" si="6"/>
        <v>450000</v>
      </c>
      <c r="F413" s="68"/>
      <c r="G413" s="70">
        <v>450000</v>
      </c>
      <c r="H413" s="68"/>
      <c r="I413" s="71"/>
      <c r="J413" s="68"/>
      <c r="K413" s="71"/>
      <c r="L413" s="68"/>
      <c r="M413" s="71"/>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row>
    <row r="414" spans="1:255">
      <c r="A414" s="65"/>
      <c r="B414" s="66" t="s">
        <v>133</v>
      </c>
      <c r="C414" s="67"/>
      <c r="D414" s="68"/>
      <c r="E414" s="69">
        <f t="shared" si="6"/>
        <v>120000</v>
      </c>
      <c r="F414" s="68"/>
      <c r="G414" s="70">
        <v>120000</v>
      </c>
      <c r="H414" s="68"/>
      <c r="I414" s="71"/>
      <c r="J414" s="68"/>
      <c r="K414" s="71"/>
      <c r="L414" s="68"/>
      <c r="M414" s="71"/>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row>
    <row r="415" spans="1:255">
      <c r="A415" s="65"/>
      <c r="B415" s="66" t="s">
        <v>361</v>
      </c>
      <c r="C415" s="67"/>
      <c r="D415" s="68"/>
      <c r="E415" s="69">
        <f t="shared" si="6"/>
        <v>20000</v>
      </c>
      <c r="F415" s="68"/>
      <c r="G415" s="70">
        <v>20000</v>
      </c>
      <c r="H415" s="68"/>
      <c r="I415" s="71"/>
      <c r="J415" s="68"/>
      <c r="K415" s="71"/>
      <c r="L415" s="68"/>
      <c r="M415" s="71"/>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row>
    <row r="416" spans="1:255" ht="25.85">
      <c r="A416" s="65"/>
      <c r="B416" s="66" t="s">
        <v>137</v>
      </c>
      <c r="C416" s="67"/>
      <c r="D416" s="68"/>
      <c r="E416" s="69">
        <f t="shared" si="6"/>
        <v>43000</v>
      </c>
      <c r="F416" s="68"/>
      <c r="G416" s="70">
        <v>43000</v>
      </c>
      <c r="H416" s="68"/>
      <c r="I416" s="71"/>
      <c r="J416" s="68"/>
      <c r="K416" s="71"/>
      <c r="L416" s="68"/>
      <c r="M416" s="71"/>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row>
    <row r="417" spans="1:255" ht="25.85">
      <c r="A417" s="65"/>
      <c r="B417" s="66" t="s">
        <v>137</v>
      </c>
      <c r="C417" s="67"/>
      <c r="D417" s="68"/>
      <c r="E417" s="69">
        <f t="shared" si="6"/>
        <v>54000</v>
      </c>
      <c r="F417" s="68"/>
      <c r="G417" s="70">
        <v>54000</v>
      </c>
      <c r="H417" s="68"/>
      <c r="I417" s="71"/>
      <c r="J417" s="68"/>
      <c r="K417" s="71"/>
      <c r="L417" s="68"/>
      <c r="M417" s="71"/>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row>
    <row r="418" spans="1:255">
      <c r="A418" s="65"/>
      <c r="B418" s="66" t="s">
        <v>375</v>
      </c>
      <c r="C418" s="67"/>
      <c r="D418" s="68"/>
      <c r="E418" s="69">
        <f t="shared" si="6"/>
        <v>50000</v>
      </c>
      <c r="F418" s="68"/>
      <c r="G418" s="70">
        <v>50000</v>
      </c>
      <c r="H418" s="68"/>
      <c r="I418" s="71"/>
      <c r="J418" s="68"/>
      <c r="K418" s="71"/>
      <c r="L418" s="68"/>
      <c r="M418" s="71"/>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row>
    <row r="419" spans="1:255">
      <c r="A419" s="65"/>
      <c r="B419" s="66" t="s">
        <v>132</v>
      </c>
      <c r="C419" s="67"/>
      <c r="D419" s="68"/>
      <c r="E419" s="69">
        <f t="shared" si="6"/>
        <v>564938</v>
      </c>
      <c r="F419" s="68"/>
      <c r="G419" s="70">
        <v>564938</v>
      </c>
      <c r="H419" s="68"/>
      <c r="I419" s="71"/>
      <c r="J419" s="68"/>
      <c r="K419" s="71"/>
      <c r="L419" s="68"/>
      <c r="M419" s="71"/>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row>
    <row r="420" spans="1:255">
      <c r="A420" s="65"/>
      <c r="B420" s="66" t="s">
        <v>133</v>
      </c>
      <c r="C420" s="67"/>
      <c r="D420" s="68"/>
      <c r="E420" s="69">
        <f t="shared" si="6"/>
        <v>455553.97</v>
      </c>
      <c r="F420" s="68"/>
      <c r="G420" s="70">
        <v>455553.97</v>
      </c>
      <c r="H420" s="68"/>
      <c r="I420" s="71"/>
      <c r="J420" s="68"/>
      <c r="K420" s="71"/>
      <c r="L420" s="68"/>
      <c r="M420" s="71"/>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row>
    <row r="421" spans="1:255" ht="25.85">
      <c r="A421" s="65"/>
      <c r="B421" s="66" t="s">
        <v>137</v>
      </c>
      <c r="C421" s="67"/>
      <c r="D421" s="68"/>
      <c r="E421" s="69">
        <f t="shared" si="6"/>
        <v>200000</v>
      </c>
      <c r="F421" s="68"/>
      <c r="G421" s="70">
        <v>200000</v>
      </c>
      <c r="H421" s="68"/>
      <c r="I421" s="71"/>
      <c r="J421" s="68"/>
      <c r="K421" s="71"/>
      <c r="L421" s="68"/>
      <c r="M421" s="7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row>
    <row r="422" spans="1:255">
      <c r="A422" s="65"/>
      <c r="B422" s="66" t="s">
        <v>376</v>
      </c>
      <c r="C422" s="67"/>
      <c r="D422" s="68"/>
      <c r="E422" s="69">
        <f t="shared" si="6"/>
        <v>120000</v>
      </c>
      <c r="F422" s="68"/>
      <c r="G422" s="70">
        <v>120000</v>
      </c>
      <c r="H422" s="68"/>
      <c r="I422" s="71"/>
      <c r="J422" s="68"/>
      <c r="K422" s="71"/>
      <c r="L422" s="68"/>
      <c r="M422" s="71"/>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row>
    <row r="423" spans="1:255">
      <c r="A423" s="65"/>
      <c r="B423" s="66" t="s">
        <v>329</v>
      </c>
      <c r="C423" s="67"/>
      <c r="D423" s="68"/>
      <c r="E423" s="69">
        <f t="shared" si="6"/>
        <v>80000</v>
      </c>
      <c r="F423" s="68"/>
      <c r="G423" s="70">
        <v>80000</v>
      </c>
      <c r="H423" s="68"/>
      <c r="I423" s="71"/>
      <c r="J423" s="68"/>
      <c r="K423" s="71"/>
      <c r="L423" s="68"/>
      <c r="M423" s="71"/>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row>
    <row r="424" spans="1:255" ht="25.85">
      <c r="A424" s="65"/>
      <c r="B424" s="66" t="s">
        <v>377</v>
      </c>
      <c r="C424" s="67"/>
      <c r="D424" s="68"/>
      <c r="E424" s="69">
        <f t="shared" si="6"/>
        <v>80000</v>
      </c>
      <c r="F424" s="68"/>
      <c r="G424" s="70">
        <v>80000</v>
      </c>
      <c r="H424" s="68"/>
      <c r="I424" s="71"/>
      <c r="J424" s="68"/>
      <c r="K424" s="71"/>
      <c r="L424" s="68"/>
      <c r="M424" s="71"/>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row>
    <row r="425" spans="1:255" ht="25.85">
      <c r="A425" s="65"/>
      <c r="B425" s="66" t="s">
        <v>378</v>
      </c>
      <c r="C425" s="67"/>
      <c r="D425" s="68"/>
      <c r="E425" s="69">
        <f t="shared" si="6"/>
        <v>25272</v>
      </c>
      <c r="F425" s="68"/>
      <c r="G425" s="70">
        <v>25272</v>
      </c>
      <c r="H425" s="68"/>
      <c r="I425" s="71"/>
      <c r="J425" s="68"/>
      <c r="K425" s="71"/>
      <c r="L425" s="68"/>
      <c r="M425" s="71"/>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row>
    <row r="426" spans="1:255" ht="25.85">
      <c r="A426" s="65"/>
      <c r="B426" s="66" t="s">
        <v>379</v>
      </c>
      <c r="C426" s="67"/>
      <c r="D426" s="68"/>
      <c r="E426" s="69">
        <f t="shared" si="6"/>
        <v>60000</v>
      </c>
      <c r="F426" s="68"/>
      <c r="G426" s="70">
        <v>60000</v>
      </c>
      <c r="H426" s="68"/>
      <c r="I426" s="71"/>
      <c r="J426" s="68"/>
      <c r="K426" s="71"/>
      <c r="L426" s="68"/>
      <c r="M426" s="71"/>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row>
    <row r="427" spans="1:255" ht="25.85">
      <c r="A427" s="65"/>
      <c r="B427" s="66" t="s">
        <v>380</v>
      </c>
      <c r="C427" s="67"/>
      <c r="D427" s="68"/>
      <c r="E427" s="69">
        <f t="shared" si="6"/>
        <v>25000</v>
      </c>
      <c r="F427" s="68"/>
      <c r="G427" s="70">
        <v>25000</v>
      </c>
      <c r="H427" s="68"/>
      <c r="I427" s="71"/>
      <c r="J427" s="68"/>
      <c r="K427" s="71"/>
      <c r="L427" s="68"/>
      <c r="M427" s="71"/>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row>
    <row r="428" spans="1:255">
      <c r="A428" s="65"/>
      <c r="B428" s="66" t="s">
        <v>381</v>
      </c>
      <c r="C428" s="67"/>
      <c r="D428" s="68"/>
      <c r="E428" s="69">
        <f t="shared" si="6"/>
        <v>15000</v>
      </c>
      <c r="F428" s="68"/>
      <c r="G428" s="70">
        <v>15000</v>
      </c>
      <c r="H428" s="68"/>
      <c r="I428" s="71"/>
      <c r="J428" s="68"/>
      <c r="K428" s="71"/>
      <c r="L428" s="68"/>
      <c r="M428" s="71"/>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row>
    <row r="429" spans="1:255">
      <c r="A429" s="65"/>
      <c r="B429" s="66" t="s">
        <v>382</v>
      </c>
      <c r="C429" s="67"/>
      <c r="D429" s="68"/>
      <c r="E429" s="69">
        <f t="shared" si="6"/>
        <v>15000</v>
      </c>
      <c r="F429" s="68"/>
      <c r="G429" s="70">
        <v>15000</v>
      </c>
      <c r="H429" s="68"/>
      <c r="I429" s="71"/>
      <c r="J429" s="68"/>
      <c r="K429" s="71"/>
      <c r="L429" s="68"/>
      <c r="M429" s="71"/>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row>
    <row r="430" spans="1:255" ht="25.85">
      <c r="A430" s="65"/>
      <c r="B430" s="66" t="s">
        <v>383</v>
      </c>
      <c r="C430" s="67"/>
      <c r="D430" s="68"/>
      <c r="E430" s="69">
        <f t="shared" si="6"/>
        <v>38000</v>
      </c>
      <c r="F430" s="68"/>
      <c r="G430" s="70">
        <v>38000</v>
      </c>
      <c r="H430" s="68"/>
      <c r="I430" s="71"/>
      <c r="J430" s="68"/>
      <c r="K430" s="71"/>
      <c r="L430" s="68"/>
      <c r="M430" s="71"/>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row>
    <row r="431" spans="1:255" ht="25.85">
      <c r="A431" s="65"/>
      <c r="B431" s="66" t="s">
        <v>384</v>
      </c>
      <c r="C431" s="67"/>
      <c r="D431" s="68"/>
      <c r="E431" s="69">
        <f t="shared" si="6"/>
        <v>94500</v>
      </c>
      <c r="F431" s="68"/>
      <c r="G431" s="70">
        <v>94500</v>
      </c>
      <c r="H431" s="68"/>
      <c r="I431" s="71"/>
      <c r="J431" s="68"/>
      <c r="K431" s="71"/>
      <c r="L431" s="68"/>
      <c r="M431" s="7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row>
    <row r="432" spans="1:255">
      <c r="A432" s="65"/>
      <c r="B432" s="66" t="s">
        <v>133</v>
      </c>
      <c r="C432" s="67"/>
      <c r="D432" s="68"/>
      <c r="E432" s="69">
        <f t="shared" si="6"/>
        <v>17255</v>
      </c>
      <c r="F432" s="68"/>
      <c r="G432" s="70">
        <v>17255</v>
      </c>
      <c r="H432" s="68"/>
      <c r="I432" s="71"/>
      <c r="J432" s="68"/>
      <c r="K432" s="71"/>
      <c r="L432" s="68"/>
      <c r="M432" s="71"/>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row>
    <row r="433" spans="1:255">
      <c r="A433" s="65"/>
      <c r="B433" s="66" t="s">
        <v>331</v>
      </c>
      <c r="C433" s="67"/>
      <c r="D433" s="68"/>
      <c r="E433" s="69">
        <f t="shared" si="6"/>
        <v>40000</v>
      </c>
      <c r="F433" s="68"/>
      <c r="G433" s="70">
        <v>40000</v>
      </c>
      <c r="H433" s="68"/>
      <c r="I433" s="71"/>
      <c r="J433" s="68"/>
      <c r="K433" s="71"/>
      <c r="L433" s="68"/>
      <c r="M433" s="71"/>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row>
    <row r="434" spans="1:255">
      <c r="A434" s="65"/>
      <c r="B434" s="66" t="s">
        <v>278</v>
      </c>
      <c r="C434" s="67"/>
      <c r="D434" s="68"/>
      <c r="E434" s="69">
        <f t="shared" si="6"/>
        <v>40000</v>
      </c>
      <c r="F434" s="68"/>
      <c r="G434" s="70">
        <v>40000</v>
      </c>
      <c r="H434" s="68"/>
      <c r="I434" s="71"/>
      <c r="J434" s="68"/>
      <c r="K434" s="71"/>
      <c r="L434" s="68"/>
      <c r="M434" s="71"/>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row>
    <row r="435" spans="1:255" ht="25.85">
      <c r="A435" s="65"/>
      <c r="B435" s="66" t="s">
        <v>385</v>
      </c>
      <c r="C435" s="67"/>
      <c r="D435" s="68"/>
      <c r="E435" s="69">
        <f t="shared" si="6"/>
        <v>15000</v>
      </c>
      <c r="F435" s="68"/>
      <c r="G435" s="70">
        <v>15000</v>
      </c>
      <c r="H435" s="68"/>
      <c r="I435" s="71"/>
      <c r="J435" s="68"/>
      <c r="K435" s="71"/>
      <c r="L435" s="68"/>
      <c r="M435" s="71"/>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row>
    <row r="436" spans="1:255">
      <c r="A436" s="65"/>
      <c r="B436" s="66" t="s">
        <v>132</v>
      </c>
      <c r="C436" s="67"/>
      <c r="D436" s="68"/>
      <c r="E436" s="69">
        <f t="shared" si="6"/>
        <v>65984.22</v>
      </c>
      <c r="F436" s="68"/>
      <c r="G436" s="70">
        <v>65984.22</v>
      </c>
      <c r="H436" s="68"/>
      <c r="I436" s="71"/>
      <c r="J436" s="68"/>
      <c r="K436" s="71"/>
      <c r="L436" s="68"/>
      <c r="M436" s="71"/>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row>
    <row r="437" spans="1:255">
      <c r="A437" s="65"/>
      <c r="B437" s="66" t="s">
        <v>133</v>
      </c>
      <c r="C437" s="67"/>
      <c r="D437" s="68"/>
      <c r="E437" s="69">
        <f t="shared" si="6"/>
        <v>88246.96</v>
      </c>
      <c r="F437" s="68"/>
      <c r="G437" s="70">
        <v>88246.96</v>
      </c>
      <c r="H437" s="68"/>
      <c r="I437" s="71"/>
      <c r="J437" s="68"/>
      <c r="K437" s="71"/>
      <c r="L437" s="68"/>
      <c r="M437" s="71"/>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row>
    <row r="438" spans="1:255">
      <c r="A438" s="65"/>
      <c r="B438" s="66" t="s">
        <v>386</v>
      </c>
      <c r="C438" s="67"/>
      <c r="D438" s="68"/>
      <c r="E438" s="69">
        <f t="shared" si="6"/>
        <v>15000</v>
      </c>
      <c r="F438" s="68"/>
      <c r="G438" s="70">
        <v>15000</v>
      </c>
      <c r="H438" s="68"/>
      <c r="I438" s="71"/>
      <c r="J438" s="68"/>
      <c r="K438" s="71"/>
      <c r="L438" s="68"/>
      <c r="M438" s="71"/>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row>
    <row r="439" spans="1:255">
      <c r="A439" s="65"/>
      <c r="B439" s="66" t="s">
        <v>331</v>
      </c>
      <c r="C439" s="67"/>
      <c r="D439" s="68"/>
      <c r="E439" s="69">
        <f t="shared" si="6"/>
        <v>45000</v>
      </c>
      <c r="F439" s="68"/>
      <c r="G439" s="70">
        <v>45000</v>
      </c>
      <c r="H439" s="68"/>
      <c r="I439" s="71"/>
      <c r="J439" s="68"/>
      <c r="K439" s="71"/>
      <c r="L439" s="68"/>
      <c r="M439" s="71"/>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row>
    <row r="440" spans="1:255" ht="25.85">
      <c r="A440" s="65"/>
      <c r="B440" s="66" t="s">
        <v>387</v>
      </c>
      <c r="C440" s="67"/>
      <c r="D440" s="68"/>
      <c r="E440" s="69">
        <f t="shared" si="6"/>
        <v>19000000</v>
      </c>
      <c r="F440" s="68"/>
      <c r="G440" s="70">
        <v>19000000</v>
      </c>
      <c r="H440" s="68"/>
      <c r="I440" s="71"/>
      <c r="J440" s="68"/>
      <c r="K440" s="71"/>
      <c r="L440" s="68"/>
      <c r="M440" s="71"/>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row>
    <row r="441" spans="1:255" ht="25.85">
      <c r="A441" s="65"/>
      <c r="B441" s="66" t="s">
        <v>388</v>
      </c>
      <c r="C441" s="67"/>
      <c r="D441" s="68"/>
      <c r="E441" s="69">
        <f t="shared" si="6"/>
        <v>19000000</v>
      </c>
      <c r="F441" s="68"/>
      <c r="G441" s="70">
        <v>19000000</v>
      </c>
      <c r="H441" s="68"/>
      <c r="I441" s="71"/>
      <c r="J441" s="68"/>
      <c r="K441" s="71"/>
      <c r="L441" s="68"/>
      <c r="M441" s="7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row>
    <row r="442" spans="1:255" ht="25.85">
      <c r="A442" s="65"/>
      <c r="B442" s="66" t="s">
        <v>389</v>
      </c>
      <c r="C442" s="67"/>
      <c r="D442" s="68"/>
      <c r="E442" s="69">
        <f t="shared" si="6"/>
        <v>19000000</v>
      </c>
      <c r="F442" s="68"/>
      <c r="G442" s="70">
        <v>19000000</v>
      </c>
      <c r="H442" s="68"/>
      <c r="I442" s="71"/>
      <c r="J442" s="68"/>
      <c r="K442" s="71"/>
      <c r="L442" s="68"/>
      <c r="M442" s="71"/>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row>
    <row r="443" spans="1:255" ht="25.85">
      <c r="A443" s="65"/>
      <c r="B443" s="66" t="s">
        <v>390</v>
      </c>
      <c r="C443" s="67"/>
      <c r="D443" s="68"/>
      <c r="E443" s="69">
        <f t="shared" si="6"/>
        <v>19000000</v>
      </c>
      <c r="F443" s="68"/>
      <c r="G443" s="70">
        <v>19000000</v>
      </c>
      <c r="H443" s="68"/>
      <c r="I443" s="71"/>
      <c r="J443" s="68"/>
      <c r="K443" s="71"/>
      <c r="L443" s="68"/>
      <c r="M443" s="71"/>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row>
    <row r="444" spans="1:255" ht="25.85">
      <c r="A444" s="65"/>
      <c r="B444" s="66" t="s">
        <v>391</v>
      </c>
      <c r="C444" s="67"/>
      <c r="D444" s="68"/>
      <c r="E444" s="69">
        <f t="shared" si="6"/>
        <v>19000000</v>
      </c>
      <c r="F444" s="68"/>
      <c r="G444" s="70">
        <v>19000000</v>
      </c>
      <c r="H444" s="68"/>
      <c r="I444" s="71"/>
      <c r="J444" s="68"/>
      <c r="K444" s="71"/>
      <c r="L444" s="68"/>
      <c r="M444" s="71"/>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row>
    <row r="445" spans="1:255" ht="25.85">
      <c r="A445" s="65"/>
      <c r="B445" s="66" t="s">
        <v>392</v>
      </c>
      <c r="C445" s="67"/>
      <c r="D445" s="68"/>
      <c r="E445" s="69">
        <f t="shared" si="6"/>
        <v>6000000</v>
      </c>
      <c r="F445" s="68"/>
      <c r="G445" s="70">
        <v>6000000</v>
      </c>
      <c r="H445" s="68"/>
      <c r="I445" s="71"/>
      <c r="J445" s="68"/>
      <c r="K445" s="71"/>
      <c r="L445" s="68"/>
      <c r="M445" s="71"/>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row>
    <row r="446" spans="1:255" ht="25.85">
      <c r="A446" s="65"/>
      <c r="B446" s="66" t="s">
        <v>393</v>
      </c>
      <c r="C446" s="67"/>
      <c r="D446" s="68"/>
      <c r="E446" s="69">
        <f t="shared" si="6"/>
        <v>6000000</v>
      </c>
      <c r="F446" s="68"/>
      <c r="G446" s="70">
        <v>6000000</v>
      </c>
      <c r="H446" s="68"/>
      <c r="I446" s="71"/>
      <c r="J446" s="68"/>
      <c r="K446" s="71"/>
      <c r="L446" s="68"/>
      <c r="M446" s="71"/>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row>
    <row r="447" spans="1:255" ht="25.85">
      <c r="A447" s="65"/>
      <c r="B447" s="66" t="s">
        <v>394</v>
      </c>
      <c r="C447" s="67"/>
      <c r="D447" s="68"/>
      <c r="E447" s="69">
        <f t="shared" si="6"/>
        <v>11000000</v>
      </c>
      <c r="F447" s="68"/>
      <c r="G447" s="70">
        <v>11000000</v>
      </c>
      <c r="H447" s="68"/>
      <c r="I447" s="71"/>
      <c r="J447" s="68"/>
      <c r="K447" s="71"/>
      <c r="L447" s="68"/>
      <c r="M447" s="71"/>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row>
    <row r="448" spans="1:255">
      <c r="A448" s="65"/>
      <c r="B448" s="66" t="s">
        <v>132</v>
      </c>
      <c r="C448" s="67"/>
      <c r="D448" s="68"/>
      <c r="E448" s="69">
        <f t="shared" si="6"/>
        <v>14799499.550000001</v>
      </c>
      <c r="F448" s="68"/>
      <c r="G448" s="70">
        <v>14799499.550000001</v>
      </c>
      <c r="H448" s="68"/>
      <c r="I448" s="71"/>
      <c r="J448" s="68"/>
      <c r="K448" s="71"/>
      <c r="L448" s="68"/>
      <c r="M448" s="71"/>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row>
    <row r="449" spans="1:255" ht="25.85">
      <c r="A449" s="65"/>
      <c r="B449" s="66" t="s">
        <v>395</v>
      </c>
      <c r="C449" s="67"/>
      <c r="D449" s="68"/>
      <c r="E449" s="69">
        <f t="shared" si="6"/>
        <v>6501778</v>
      </c>
      <c r="F449" s="68"/>
      <c r="G449" s="70">
        <v>6501778</v>
      </c>
      <c r="H449" s="68"/>
      <c r="I449" s="71"/>
      <c r="J449" s="68"/>
      <c r="K449" s="71"/>
      <c r="L449" s="68"/>
      <c r="M449" s="71"/>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row>
    <row r="450" spans="1:255" ht="38.75">
      <c r="A450" s="65"/>
      <c r="B450" s="66" t="s">
        <v>396</v>
      </c>
      <c r="C450" s="67"/>
      <c r="D450" s="68"/>
      <c r="E450" s="69">
        <f t="shared" si="6"/>
        <v>1050000</v>
      </c>
      <c r="F450" s="68"/>
      <c r="G450" s="70">
        <v>1050000</v>
      </c>
      <c r="H450" s="68"/>
      <c r="I450" s="71"/>
      <c r="J450" s="68"/>
      <c r="K450" s="71"/>
      <c r="L450" s="68"/>
      <c r="M450" s="71"/>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row>
    <row r="451" spans="1:255" ht="38.75">
      <c r="A451" s="65"/>
      <c r="B451" s="66" t="s">
        <v>397</v>
      </c>
      <c r="C451" s="67"/>
      <c r="D451" s="68"/>
      <c r="E451" s="69">
        <f t="shared" si="6"/>
        <v>100000</v>
      </c>
      <c r="F451" s="68"/>
      <c r="G451" s="70">
        <v>100000</v>
      </c>
      <c r="H451" s="68"/>
      <c r="I451" s="71"/>
      <c r="J451" s="68"/>
      <c r="K451" s="71"/>
      <c r="L451" s="68"/>
      <c r="M451" s="7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row>
    <row r="452" spans="1:255" ht="38.75">
      <c r="A452" s="65"/>
      <c r="B452" s="66" t="s">
        <v>398</v>
      </c>
      <c r="C452" s="67"/>
      <c r="D452" s="68"/>
      <c r="E452" s="69">
        <f t="shared" si="6"/>
        <v>75000</v>
      </c>
      <c r="F452" s="68"/>
      <c r="G452" s="70">
        <v>75000</v>
      </c>
      <c r="H452" s="68"/>
      <c r="I452" s="71"/>
      <c r="J452" s="68"/>
      <c r="K452" s="71"/>
      <c r="L452" s="68"/>
      <c r="M452" s="71"/>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row>
    <row r="453" spans="1:255" ht="25.85">
      <c r="A453" s="65"/>
      <c r="B453" s="66" t="s">
        <v>399</v>
      </c>
      <c r="C453" s="67"/>
      <c r="D453" s="68"/>
      <c r="E453" s="69">
        <f t="shared" si="6"/>
        <v>75000</v>
      </c>
      <c r="F453" s="68"/>
      <c r="G453" s="70">
        <v>75000</v>
      </c>
      <c r="H453" s="68"/>
      <c r="I453" s="71"/>
      <c r="J453" s="68"/>
      <c r="K453" s="71"/>
      <c r="L453" s="68"/>
      <c r="M453" s="71"/>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row>
    <row r="454" spans="1:255" ht="25.85">
      <c r="A454" s="65"/>
      <c r="B454" s="66" t="s">
        <v>400</v>
      </c>
      <c r="C454" s="67"/>
      <c r="D454" s="68"/>
      <c r="E454" s="69">
        <f t="shared" si="6"/>
        <v>275000</v>
      </c>
      <c r="F454" s="68"/>
      <c r="G454" s="70">
        <v>275000</v>
      </c>
      <c r="H454" s="68"/>
      <c r="I454" s="71"/>
      <c r="J454" s="68"/>
      <c r="K454" s="71"/>
      <c r="L454" s="68"/>
      <c r="M454" s="71"/>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row>
    <row r="455" spans="1:255" ht="25.85">
      <c r="A455" s="65"/>
      <c r="B455" s="66" t="s">
        <v>401</v>
      </c>
      <c r="C455" s="67"/>
      <c r="D455" s="68"/>
      <c r="E455" s="69">
        <f t="shared" si="6"/>
        <v>3177362.65</v>
      </c>
      <c r="F455" s="68"/>
      <c r="G455" s="70">
        <v>3177362.65</v>
      </c>
      <c r="H455" s="68"/>
      <c r="I455" s="71"/>
      <c r="J455" s="68"/>
      <c r="K455" s="71"/>
      <c r="L455" s="68"/>
      <c r="M455" s="71"/>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row>
    <row r="456" spans="1:255">
      <c r="A456" s="65"/>
      <c r="B456" s="66" t="s">
        <v>132</v>
      </c>
      <c r="C456" s="67"/>
      <c r="D456" s="68"/>
      <c r="E456" s="69">
        <f t="shared" si="6"/>
        <v>85273.94</v>
      </c>
      <c r="F456" s="68"/>
      <c r="G456" s="70">
        <v>85273.94</v>
      </c>
      <c r="H456" s="68"/>
      <c r="I456" s="71"/>
      <c r="J456" s="68"/>
      <c r="K456" s="71"/>
      <c r="L456" s="68"/>
      <c r="M456" s="71"/>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row>
    <row r="457" spans="1:255">
      <c r="A457" s="65"/>
      <c r="B457" s="66" t="s">
        <v>133</v>
      </c>
      <c r="C457" s="67"/>
      <c r="D457" s="68"/>
      <c r="E457" s="69">
        <f t="shared" si="6"/>
        <v>48900.06</v>
      </c>
      <c r="F457" s="68"/>
      <c r="G457" s="70">
        <v>48900.06</v>
      </c>
      <c r="H457" s="68"/>
      <c r="I457" s="71"/>
      <c r="J457" s="68"/>
      <c r="K457" s="71"/>
      <c r="L457" s="68"/>
      <c r="M457" s="71"/>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row>
    <row r="458" spans="1:255" ht="25.85">
      <c r="A458" s="65"/>
      <c r="B458" s="66" t="s">
        <v>402</v>
      </c>
      <c r="C458" s="67"/>
      <c r="D458" s="68"/>
      <c r="E458" s="69">
        <f t="shared" si="6"/>
        <v>126000</v>
      </c>
      <c r="F458" s="68"/>
      <c r="G458" s="70">
        <v>126000</v>
      </c>
      <c r="H458" s="68"/>
      <c r="I458" s="71"/>
      <c r="J458" s="68"/>
      <c r="K458" s="71"/>
      <c r="L458" s="68"/>
      <c r="M458" s="71"/>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row>
    <row r="459" spans="1:255" ht="38.75">
      <c r="A459" s="65"/>
      <c r="B459" s="66" t="s">
        <v>403</v>
      </c>
      <c r="C459" s="67"/>
      <c r="D459" s="68"/>
      <c r="E459" s="69">
        <f t="shared" si="6"/>
        <v>18000</v>
      </c>
      <c r="F459" s="68"/>
      <c r="G459" s="70">
        <v>18000</v>
      </c>
      <c r="H459" s="68"/>
      <c r="I459" s="71"/>
      <c r="J459" s="68"/>
      <c r="K459" s="71"/>
      <c r="L459" s="68"/>
      <c r="M459" s="71"/>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row>
    <row r="460" spans="1:255" ht="25.85">
      <c r="A460" s="65"/>
      <c r="B460" s="66" t="s">
        <v>404</v>
      </c>
      <c r="C460" s="67"/>
      <c r="D460" s="68"/>
      <c r="E460" s="69">
        <f t="shared" ref="E460:E523" si="7">SUM(G460,I460,K460,M460)</f>
        <v>15000</v>
      </c>
      <c r="F460" s="68"/>
      <c r="G460" s="70">
        <v>15000</v>
      </c>
      <c r="H460" s="68"/>
      <c r="I460" s="71"/>
      <c r="J460" s="68"/>
      <c r="K460" s="71"/>
      <c r="L460" s="68"/>
      <c r="M460" s="71"/>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row>
    <row r="461" spans="1:255" ht="25.85">
      <c r="A461" s="65"/>
      <c r="B461" s="66" t="s">
        <v>405</v>
      </c>
      <c r="C461" s="67"/>
      <c r="D461" s="68"/>
      <c r="E461" s="69">
        <f t="shared" si="7"/>
        <v>2250</v>
      </c>
      <c r="F461" s="68"/>
      <c r="G461" s="70">
        <v>2250</v>
      </c>
      <c r="H461" s="68"/>
      <c r="I461" s="71"/>
      <c r="J461" s="68"/>
      <c r="K461" s="71"/>
      <c r="L461" s="68"/>
      <c r="M461" s="7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row>
    <row r="462" spans="1:255">
      <c r="A462" s="65"/>
      <c r="B462" s="66" t="s">
        <v>133</v>
      </c>
      <c r="C462" s="67"/>
      <c r="D462" s="68"/>
      <c r="E462" s="69">
        <f t="shared" si="7"/>
        <v>91000</v>
      </c>
      <c r="F462" s="68"/>
      <c r="G462" s="70">
        <v>91000</v>
      </c>
      <c r="H462" s="68"/>
      <c r="I462" s="71"/>
      <c r="J462" s="68"/>
      <c r="K462" s="71"/>
      <c r="L462" s="68"/>
      <c r="M462" s="71"/>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row>
    <row r="463" spans="1:255">
      <c r="A463" s="65"/>
      <c r="B463" s="66" t="s">
        <v>331</v>
      </c>
      <c r="C463" s="67"/>
      <c r="D463" s="68"/>
      <c r="E463" s="69">
        <f t="shared" si="7"/>
        <v>40000</v>
      </c>
      <c r="F463" s="68"/>
      <c r="G463" s="70">
        <v>40000</v>
      </c>
      <c r="H463" s="68"/>
      <c r="I463" s="71"/>
      <c r="J463" s="68"/>
      <c r="K463" s="71"/>
      <c r="L463" s="68"/>
      <c r="M463" s="71"/>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row>
    <row r="464" spans="1:255" ht="38.75">
      <c r="A464" s="65"/>
      <c r="B464" s="66" t="s">
        <v>406</v>
      </c>
      <c r="C464" s="67"/>
      <c r="D464" s="68"/>
      <c r="E464" s="69">
        <f t="shared" si="7"/>
        <v>42075</v>
      </c>
      <c r="F464" s="68"/>
      <c r="G464" s="70">
        <v>42075</v>
      </c>
      <c r="H464" s="68"/>
      <c r="I464" s="71"/>
      <c r="J464" s="68"/>
      <c r="K464" s="71"/>
      <c r="L464" s="68"/>
      <c r="M464" s="71"/>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row>
    <row r="465" spans="1:255" ht="38.75">
      <c r="A465" s="65"/>
      <c r="B465" s="66" t="s">
        <v>407</v>
      </c>
      <c r="C465" s="67"/>
      <c r="D465" s="68"/>
      <c r="E465" s="69">
        <f t="shared" si="7"/>
        <v>15000</v>
      </c>
      <c r="F465" s="68"/>
      <c r="G465" s="70">
        <v>15000</v>
      </c>
      <c r="H465" s="68"/>
      <c r="I465" s="71"/>
      <c r="J465" s="68"/>
      <c r="K465" s="71"/>
      <c r="L465" s="68"/>
      <c r="M465" s="71"/>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row>
    <row r="466" spans="1:255" ht="25.85">
      <c r="A466" s="65"/>
      <c r="B466" s="66" t="s">
        <v>408</v>
      </c>
      <c r="C466" s="67"/>
      <c r="D466" s="68"/>
      <c r="E466" s="69">
        <f t="shared" si="7"/>
        <v>74200</v>
      </c>
      <c r="F466" s="68"/>
      <c r="G466" s="70">
        <v>74200</v>
      </c>
      <c r="H466" s="68"/>
      <c r="I466" s="71"/>
      <c r="J466" s="68"/>
      <c r="K466" s="71"/>
      <c r="L466" s="68"/>
      <c r="M466" s="71"/>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row>
    <row r="467" spans="1:255">
      <c r="A467" s="65"/>
      <c r="B467" s="66" t="s">
        <v>409</v>
      </c>
      <c r="C467" s="67"/>
      <c r="D467" s="68"/>
      <c r="E467" s="69">
        <f t="shared" si="7"/>
        <v>500000</v>
      </c>
      <c r="F467" s="68"/>
      <c r="G467" s="70">
        <v>500000</v>
      </c>
      <c r="H467" s="68"/>
      <c r="I467" s="71"/>
      <c r="J467" s="68"/>
      <c r="K467" s="71"/>
      <c r="L467" s="68"/>
      <c r="M467" s="71"/>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row>
    <row r="468" spans="1:255">
      <c r="A468" s="65"/>
      <c r="B468" s="66" t="s">
        <v>132</v>
      </c>
      <c r="C468" s="67"/>
      <c r="D468" s="68"/>
      <c r="E468" s="69">
        <f t="shared" si="7"/>
        <v>413656.47</v>
      </c>
      <c r="F468" s="68"/>
      <c r="G468" s="70">
        <v>413656.47</v>
      </c>
      <c r="H468" s="68"/>
      <c r="I468" s="71"/>
      <c r="J468" s="68"/>
      <c r="K468" s="71"/>
      <c r="L468" s="68"/>
      <c r="M468" s="71"/>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row>
    <row r="469" spans="1:255" ht="25.85">
      <c r="A469" s="65"/>
      <c r="B469" s="66" t="s">
        <v>410</v>
      </c>
      <c r="C469" s="67"/>
      <c r="D469" s="68"/>
      <c r="E469" s="69">
        <f t="shared" si="7"/>
        <v>280000</v>
      </c>
      <c r="F469" s="68"/>
      <c r="G469" s="70">
        <v>280000</v>
      </c>
      <c r="H469" s="68"/>
      <c r="I469" s="71"/>
      <c r="J469" s="68"/>
      <c r="K469" s="71"/>
      <c r="L469" s="68"/>
      <c r="M469" s="71"/>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row>
    <row r="470" spans="1:255" ht="25.85">
      <c r="A470" s="65"/>
      <c r="B470" s="66" t="s">
        <v>411</v>
      </c>
      <c r="C470" s="67"/>
      <c r="D470" s="68"/>
      <c r="E470" s="69">
        <f t="shared" si="7"/>
        <v>70780</v>
      </c>
      <c r="F470" s="68"/>
      <c r="G470" s="70">
        <v>70780</v>
      </c>
      <c r="H470" s="68"/>
      <c r="I470" s="71"/>
      <c r="J470" s="68"/>
      <c r="K470" s="71"/>
      <c r="L470" s="68"/>
      <c r="M470" s="71"/>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row>
    <row r="471" spans="1:255">
      <c r="A471" s="65"/>
      <c r="B471" s="66" t="s">
        <v>133</v>
      </c>
      <c r="C471" s="67"/>
      <c r="D471" s="68"/>
      <c r="E471" s="69">
        <f t="shared" si="7"/>
        <v>668986</v>
      </c>
      <c r="F471" s="68"/>
      <c r="G471" s="70">
        <v>668986</v>
      </c>
      <c r="H471" s="68"/>
      <c r="I471" s="71"/>
      <c r="J471" s="68"/>
      <c r="K471" s="71"/>
      <c r="L471" s="68"/>
      <c r="M471" s="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row>
    <row r="472" spans="1:255">
      <c r="A472" s="65"/>
      <c r="B472" s="66" t="s">
        <v>198</v>
      </c>
      <c r="C472" s="67"/>
      <c r="D472" s="68"/>
      <c r="E472" s="69">
        <f t="shared" si="7"/>
        <v>8000000</v>
      </c>
      <c r="F472" s="68"/>
      <c r="G472" s="70">
        <v>8000000</v>
      </c>
      <c r="H472" s="68"/>
      <c r="I472" s="71"/>
      <c r="J472" s="68"/>
      <c r="K472" s="71"/>
      <c r="L472" s="68"/>
      <c r="M472" s="71"/>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row>
    <row r="473" spans="1:255" ht="25.85">
      <c r="A473" s="65"/>
      <c r="B473" s="66" t="s">
        <v>351</v>
      </c>
      <c r="C473" s="67"/>
      <c r="D473" s="68"/>
      <c r="E473" s="69">
        <f t="shared" si="7"/>
        <v>594590</v>
      </c>
      <c r="F473" s="68"/>
      <c r="G473" s="70">
        <v>594590</v>
      </c>
      <c r="H473" s="68"/>
      <c r="I473" s="71"/>
      <c r="J473" s="68"/>
      <c r="K473" s="71"/>
      <c r="L473" s="68"/>
      <c r="M473" s="71"/>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row>
    <row r="474" spans="1:255">
      <c r="A474" s="65"/>
      <c r="B474" s="66" t="s">
        <v>363</v>
      </c>
      <c r="C474" s="67"/>
      <c r="D474" s="68"/>
      <c r="E474" s="69">
        <f t="shared" si="7"/>
        <v>42000</v>
      </c>
      <c r="F474" s="68"/>
      <c r="G474" s="70">
        <v>42000</v>
      </c>
      <c r="H474" s="68"/>
      <c r="I474" s="71"/>
      <c r="J474" s="68"/>
      <c r="K474" s="71"/>
      <c r="L474" s="68"/>
      <c r="M474" s="71"/>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row>
    <row r="475" spans="1:255" ht="25.85">
      <c r="A475" s="65"/>
      <c r="B475" s="66" t="s">
        <v>412</v>
      </c>
      <c r="C475" s="67"/>
      <c r="D475" s="68"/>
      <c r="E475" s="69">
        <f t="shared" si="7"/>
        <v>200000</v>
      </c>
      <c r="F475" s="68"/>
      <c r="G475" s="70">
        <v>200000</v>
      </c>
      <c r="H475" s="68"/>
      <c r="I475" s="71"/>
      <c r="J475" s="68"/>
      <c r="K475" s="71"/>
      <c r="L475" s="68"/>
      <c r="M475" s="71"/>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row>
    <row r="476" spans="1:255" ht="25.85">
      <c r="A476" s="65"/>
      <c r="B476" s="66" t="s">
        <v>137</v>
      </c>
      <c r="C476" s="67"/>
      <c r="D476" s="68"/>
      <c r="E476" s="69">
        <f t="shared" si="7"/>
        <v>2000000</v>
      </c>
      <c r="F476" s="68"/>
      <c r="G476" s="70">
        <v>2000000</v>
      </c>
      <c r="H476" s="68"/>
      <c r="I476" s="71"/>
      <c r="J476" s="68"/>
      <c r="K476" s="71"/>
      <c r="L476" s="68"/>
      <c r="M476" s="71"/>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row>
    <row r="477" spans="1:255">
      <c r="A477" s="65"/>
      <c r="B477" s="66" t="s">
        <v>413</v>
      </c>
      <c r="C477" s="67"/>
      <c r="D477" s="68"/>
      <c r="E477" s="69">
        <f t="shared" si="7"/>
        <v>1137492</v>
      </c>
      <c r="F477" s="68"/>
      <c r="G477" s="70">
        <v>1137492</v>
      </c>
      <c r="H477" s="68"/>
      <c r="I477" s="71"/>
      <c r="J477" s="68"/>
      <c r="K477" s="71"/>
      <c r="L477" s="68"/>
      <c r="M477" s="71"/>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row>
    <row r="478" spans="1:255">
      <c r="A478" s="65"/>
      <c r="B478" s="66" t="s">
        <v>414</v>
      </c>
      <c r="C478" s="67"/>
      <c r="D478" s="68"/>
      <c r="E478" s="69">
        <f t="shared" si="7"/>
        <v>44000</v>
      </c>
      <c r="F478" s="68"/>
      <c r="G478" s="70">
        <v>44000</v>
      </c>
      <c r="H478" s="68"/>
      <c r="I478" s="71"/>
      <c r="J478" s="68"/>
      <c r="K478" s="71"/>
      <c r="L478" s="68"/>
      <c r="M478" s="71"/>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row>
    <row r="479" spans="1:255">
      <c r="A479" s="65"/>
      <c r="B479" s="66" t="s">
        <v>415</v>
      </c>
      <c r="C479" s="67"/>
      <c r="D479" s="68"/>
      <c r="E479" s="69">
        <f t="shared" si="7"/>
        <v>198000</v>
      </c>
      <c r="F479" s="68"/>
      <c r="G479" s="70">
        <v>198000</v>
      </c>
      <c r="H479" s="68"/>
      <c r="I479" s="71"/>
      <c r="J479" s="68"/>
      <c r="K479" s="71"/>
      <c r="L479" s="68"/>
      <c r="M479" s="71"/>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row>
    <row r="480" spans="1:255">
      <c r="A480" s="65"/>
      <c r="B480" s="66" t="s">
        <v>416</v>
      </c>
      <c r="C480" s="67"/>
      <c r="D480" s="68"/>
      <c r="E480" s="69">
        <f t="shared" si="7"/>
        <v>90000</v>
      </c>
      <c r="F480" s="68"/>
      <c r="G480" s="70">
        <v>90000</v>
      </c>
      <c r="H480" s="68"/>
      <c r="I480" s="71"/>
      <c r="J480" s="68"/>
      <c r="K480" s="71"/>
      <c r="L480" s="68"/>
      <c r="M480" s="71"/>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row>
    <row r="481" spans="1:255" ht="25.85">
      <c r="A481" s="65"/>
      <c r="B481" s="66" t="s">
        <v>417</v>
      </c>
      <c r="C481" s="67"/>
      <c r="D481" s="68"/>
      <c r="E481" s="69">
        <f t="shared" si="7"/>
        <v>180000</v>
      </c>
      <c r="F481" s="68"/>
      <c r="G481" s="70">
        <v>180000</v>
      </c>
      <c r="H481" s="68"/>
      <c r="I481" s="71"/>
      <c r="J481" s="68"/>
      <c r="K481" s="71"/>
      <c r="L481" s="68"/>
      <c r="M481" s="7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row>
    <row r="482" spans="1:255">
      <c r="A482" s="65"/>
      <c r="B482" s="66" t="s">
        <v>418</v>
      </c>
      <c r="C482" s="67"/>
      <c r="D482" s="68"/>
      <c r="E482" s="69">
        <f t="shared" si="7"/>
        <v>100000</v>
      </c>
      <c r="F482" s="68"/>
      <c r="G482" s="70">
        <v>100000</v>
      </c>
      <c r="H482" s="68"/>
      <c r="I482" s="71"/>
      <c r="J482" s="68"/>
      <c r="K482" s="71"/>
      <c r="L482" s="68"/>
      <c r="M482" s="71"/>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row>
    <row r="483" spans="1:255" ht="25.85">
      <c r="A483" s="65"/>
      <c r="B483" s="66" t="s">
        <v>419</v>
      </c>
      <c r="C483" s="67"/>
      <c r="D483" s="68"/>
      <c r="E483" s="69">
        <f t="shared" si="7"/>
        <v>45000</v>
      </c>
      <c r="F483" s="68"/>
      <c r="G483" s="70">
        <v>45000</v>
      </c>
      <c r="H483" s="68"/>
      <c r="I483" s="71"/>
      <c r="J483" s="68"/>
      <c r="K483" s="71"/>
      <c r="L483" s="68"/>
      <c r="M483" s="71"/>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row>
    <row r="484" spans="1:255">
      <c r="A484" s="65"/>
      <c r="B484" s="66" t="s">
        <v>420</v>
      </c>
      <c r="C484" s="67"/>
      <c r="D484" s="68"/>
      <c r="E484" s="69">
        <f t="shared" si="7"/>
        <v>480000</v>
      </c>
      <c r="F484" s="68"/>
      <c r="G484" s="70">
        <v>480000</v>
      </c>
      <c r="H484" s="68"/>
      <c r="I484" s="71"/>
      <c r="J484" s="68"/>
      <c r="K484" s="71"/>
      <c r="L484" s="68"/>
      <c r="M484" s="71"/>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row>
    <row r="485" spans="1:255">
      <c r="A485" s="65"/>
      <c r="B485" s="66" t="s">
        <v>421</v>
      </c>
      <c r="C485" s="67"/>
      <c r="D485" s="68"/>
      <c r="E485" s="69">
        <f t="shared" si="7"/>
        <v>3500000</v>
      </c>
      <c r="F485" s="68"/>
      <c r="G485" s="70">
        <v>3500000</v>
      </c>
      <c r="H485" s="68"/>
      <c r="I485" s="71"/>
      <c r="J485" s="68"/>
      <c r="K485" s="71"/>
      <c r="L485" s="68"/>
      <c r="M485" s="71"/>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row>
    <row r="486" spans="1:255">
      <c r="A486" s="65"/>
      <c r="B486" s="66" t="s">
        <v>422</v>
      </c>
      <c r="C486" s="67"/>
      <c r="D486" s="68"/>
      <c r="E486" s="69">
        <f t="shared" si="7"/>
        <v>3885000</v>
      </c>
      <c r="F486" s="68"/>
      <c r="G486" s="70">
        <v>3885000</v>
      </c>
      <c r="H486" s="68"/>
      <c r="I486" s="71"/>
      <c r="J486" s="68"/>
      <c r="K486" s="71"/>
      <c r="L486" s="68"/>
      <c r="M486" s="71"/>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row>
    <row r="487" spans="1:255">
      <c r="A487" s="65"/>
      <c r="B487" s="66" t="s">
        <v>423</v>
      </c>
      <c r="C487" s="67"/>
      <c r="D487" s="68"/>
      <c r="E487" s="69">
        <f t="shared" si="7"/>
        <v>1397000</v>
      </c>
      <c r="F487" s="68"/>
      <c r="G487" s="70">
        <v>1397000</v>
      </c>
      <c r="H487" s="68"/>
      <c r="I487" s="71"/>
      <c r="J487" s="68"/>
      <c r="K487" s="71"/>
      <c r="L487" s="68"/>
      <c r="M487" s="71"/>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row>
    <row r="488" spans="1:255" ht="25.85">
      <c r="A488" s="65"/>
      <c r="B488" s="66" t="s">
        <v>424</v>
      </c>
      <c r="C488" s="67"/>
      <c r="D488" s="68"/>
      <c r="E488" s="69">
        <f t="shared" si="7"/>
        <v>280000</v>
      </c>
      <c r="F488" s="68"/>
      <c r="G488" s="70">
        <v>280000</v>
      </c>
      <c r="H488" s="68"/>
      <c r="I488" s="71"/>
      <c r="J488" s="68"/>
      <c r="K488" s="71"/>
      <c r="L488" s="68"/>
      <c r="M488" s="71"/>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row>
    <row r="489" spans="1:255" ht="25.85">
      <c r="A489" s="65"/>
      <c r="B489" s="66" t="s">
        <v>425</v>
      </c>
      <c r="C489" s="67"/>
      <c r="D489" s="68"/>
      <c r="E489" s="69">
        <f t="shared" si="7"/>
        <v>280000</v>
      </c>
      <c r="F489" s="68"/>
      <c r="G489" s="70">
        <v>280000</v>
      </c>
      <c r="H489" s="68"/>
      <c r="I489" s="71"/>
      <c r="J489" s="68"/>
      <c r="K489" s="71"/>
      <c r="L489" s="68"/>
      <c r="M489" s="71"/>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row>
    <row r="490" spans="1:255" ht="25.85">
      <c r="A490" s="65"/>
      <c r="B490" s="66" t="s">
        <v>426</v>
      </c>
      <c r="C490" s="67"/>
      <c r="D490" s="68"/>
      <c r="E490" s="69">
        <f t="shared" si="7"/>
        <v>160000</v>
      </c>
      <c r="F490" s="68"/>
      <c r="G490" s="70">
        <v>160000</v>
      </c>
      <c r="H490" s="68"/>
      <c r="I490" s="71"/>
      <c r="J490" s="68"/>
      <c r="K490" s="71"/>
      <c r="L490" s="68"/>
      <c r="M490" s="71"/>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row>
    <row r="491" spans="1:255" ht="25.85">
      <c r="A491" s="65"/>
      <c r="B491" s="66" t="s">
        <v>427</v>
      </c>
      <c r="C491" s="67"/>
      <c r="D491" s="68"/>
      <c r="E491" s="69">
        <f t="shared" si="7"/>
        <v>135000</v>
      </c>
      <c r="F491" s="68"/>
      <c r="G491" s="70">
        <v>135000</v>
      </c>
      <c r="H491" s="68"/>
      <c r="I491" s="71"/>
      <c r="J491" s="68"/>
      <c r="K491" s="71"/>
      <c r="L491" s="68"/>
      <c r="M491" s="7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row>
    <row r="492" spans="1:255" ht="25.85">
      <c r="A492" s="65"/>
      <c r="B492" s="66" t="s">
        <v>428</v>
      </c>
      <c r="C492" s="67"/>
      <c r="D492" s="68"/>
      <c r="E492" s="69">
        <f t="shared" si="7"/>
        <v>120000</v>
      </c>
      <c r="F492" s="68"/>
      <c r="G492" s="70">
        <v>120000</v>
      </c>
      <c r="H492" s="68"/>
      <c r="I492" s="71"/>
      <c r="J492" s="68"/>
      <c r="K492" s="71"/>
      <c r="L492" s="68"/>
      <c r="M492" s="71"/>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row>
    <row r="493" spans="1:255" ht="25.85">
      <c r="A493" s="65"/>
      <c r="B493" s="66" t="s">
        <v>429</v>
      </c>
      <c r="C493" s="67"/>
      <c r="D493" s="68"/>
      <c r="E493" s="69">
        <f t="shared" si="7"/>
        <v>34000</v>
      </c>
      <c r="F493" s="68"/>
      <c r="G493" s="70">
        <v>34000</v>
      </c>
      <c r="H493" s="68"/>
      <c r="I493" s="71"/>
      <c r="J493" s="68"/>
      <c r="K493" s="71"/>
      <c r="L493" s="68"/>
      <c r="M493" s="71"/>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row>
    <row r="494" spans="1:255" ht="25.85">
      <c r="A494" s="65"/>
      <c r="B494" s="66" t="s">
        <v>430</v>
      </c>
      <c r="C494" s="67"/>
      <c r="D494" s="68"/>
      <c r="E494" s="69">
        <f t="shared" si="7"/>
        <v>138000</v>
      </c>
      <c r="F494" s="68"/>
      <c r="G494" s="70">
        <v>138000</v>
      </c>
      <c r="H494" s="68"/>
      <c r="I494" s="71"/>
      <c r="J494" s="68"/>
      <c r="K494" s="71"/>
      <c r="L494" s="68"/>
      <c r="M494" s="71"/>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row>
    <row r="495" spans="1:255">
      <c r="A495" s="65"/>
      <c r="B495" s="66" t="s">
        <v>132</v>
      </c>
      <c r="C495" s="67"/>
      <c r="D495" s="68"/>
      <c r="E495" s="69">
        <f t="shared" si="7"/>
        <v>24993.919999999998</v>
      </c>
      <c r="F495" s="68"/>
      <c r="G495" s="70">
        <v>24993.919999999998</v>
      </c>
      <c r="H495" s="68"/>
      <c r="I495" s="71"/>
      <c r="J495" s="68"/>
      <c r="K495" s="71"/>
      <c r="L495" s="68"/>
      <c r="M495" s="71"/>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row>
    <row r="496" spans="1:255" ht="25.85">
      <c r="A496" s="65"/>
      <c r="B496" s="66" t="s">
        <v>431</v>
      </c>
      <c r="C496" s="67"/>
      <c r="D496" s="68"/>
      <c r="E496" s="69">
        <f t="shared" si="7"/>
        <v>50000</v>
      </c>
      <c r="F496" s="68"/>
      <c r="G496" s="70">
        <v>50000</v>
      </c>
      <c r="H496" s="68"/>
      <c r="I496" s="71"/>
      <c r="J496" s="68"/>
      <c r="K496" s="71"/>
      <c r="L496" s="68"/>
      <c r="M496" s="71"/>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row>
    <row r="497" spans="1:255" ht="25.85">
      <c r="A497" s="65"/>
      <c r="B497" s="66" t="s">
        <v>432</v>
      </c>
      <c r="C497" s="67"/>
      <c r="D497" s="68"/>
      <c r="E497" s="69">
        <f t="shared" si="7"/>
        <v>120750</v>
      </c>
      <c r="F497" s="68"/>
      <c r="G497" s="70">
        <v>120750</v>
      </c>
      <c r="H497" s="68"/>
      <c r="I497" s="71"/>
      <c r="J497" s="68"/>
      <c r="K497" s="71"/>
      <c r="L497" s="68"/>
      <c r="M497" s="71"/>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row>
    <row r="498" spans="1:255" ht="25.85">
      <c r="A498" s="65"/>
      <c r="B498" s="66" t="s">
        <v>433</v>
      </c>
      <c r="C498" s="67"/>
      <c r="D498" s="68"/>
      <c r="E498" s="69">
        <f t="shared" si="7"/>
        <v>191943.5</v>
      </c>
      <c r="F498" s="68"/>
      <c r="G498" s="70">
        <v>191943.5</v>
      </c>
      <c r="H498" s="68"/>
      <c r="I498" s="71"/>
      <c r="J498" s="68"/>
      <c r="K498" s="71"/>
      <c r="L498" s="68"/>
      <c r="M498" s="71"/>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row>
    <row r="499" spans="1:255" ht="25.85">
      <c r="A499" s="65"/>
      <c r="B499" s="66" t="s">
        <v>434</v>
      </c>
      <c r="C499" s="67"/>
      <c r="D499" s="68"/>
      <c r="E499" s="69">
        <f t="shared" si="7"/>
        <v>55000.89</v>
      </c>
      <c r="F499" s="68"/>
      <c r="G499" s="70">
        <v>55000.89</v>
      </c>
      <c r="H499" s="68"/>
      <c r="I499" s="71"/>
      <c r="J499" s="68"/>
      <c r="K499" s="71"/>
      <c r="L499" s="68"/>
      <c r="M499" s="71"/>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row>
    <row r="500" spans="1:255" ht="25.85">
      <c r="A500" s="65"/>
      <c r="B500" s="66" t="s">
        <v>435</v>
      </c>
      <c r="C500" s="67"/>
      <c r="D500" s="68"/>
      <c r="E500" s="69">
        <f t="shared" si="7"/>
        <v>100000</v>
      </c>
      <c r="F500" s="68"/>
      <c r="G500" s="70">
        <v>100000</v>
      </c>
      <c r="H500" s="68"/>
      <c r="I500" s="71"/>
      <c r="J500" s="68"/>
      <c r="K500" s="71"/>
      <c r="L500" s="68"/>
      <c r="M500" s="71"/>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row>
    <row r="501" spans="1:255" ht="25.85">
      <c r="A501" s="65"/>
      <c r="B501" s="66" t="s">
        <v>436</v>
      </c>
      <c r="C501" s="67"/>
      <c r="D501" s="68"/>
      <c r="E501" s="69">
        <f t="shared" si="7"/>
        <v>434005</v>
      </c>
      <c r="F501" s="68"/>
      <c r="G501" s="70">
        <v>434005</v>
      </c>
      <c r="H501" s="68"/>
      <c r="I501" s="71"/>
      <c r="J501" s="68"/>
      <c r="K501" s="71"/>
      <c r="L501" s="68"/>
      <c r="M501" s="7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row>
    <row r="502" spans="1:255">
      <c r="A502" s="65"/>
      <c r="B502" s="66" t="s">
        <v>437</v>
      </c>
      <c r="C502" s="67"/>
      <c r="D502" s="68"/>
      <c r="E502" s="69">
        <f t="shared" si="7"/>
        <v>500000</v>
      </c>
      <c r="F502" s="68"/>
      <c r="G502" s="70">
        <v>500000</v>
      </c>
      <c r="H502" s="68"/>
      <c r="I502" s="71"/>
      <c r="J502" s="68"/>
      <c r="K502" s="71"/>
      <c r="L502" s="68"/>
      <c r="M502" s="71"/>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row>
    <row r="503" spans="1:255">
      <c r="A503" s="65"/>
      <c r="B503" s="66" t="s">
        <v>438</v>
      </c>
      <c r="C503" s="67"/>
      <c r="D503" s="68"/>
      <c r="E503" s="69">
        <f t="shared" si="7"/>
        <v>100000</v>
      </c>
      <c r="F503" s="68"/>
      <c r="G503" s="70">
        <v>100000</v>
      </c>
      <c r="H503" s="68"/>
      <c r="I503" s="71"/>
      <c r="J503" s="68"/>
      <c r="K503" s="71"/>
      <c r="L503" s="68"/>
      <c r="M503" s="71"/>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row>
    <row r="504" spans="1:255">
      <c r="A504" s="65"/>
      <c r="B504" s="66" t="s">
        <v>439</v>
      </c>
      <c r="C504" s="67"/>
      <c r="D504" s="68"/>
      <c r="E504" s="69">
        <f t="shared" si="7"/>
        <v>48000</v>
      </c>
      <c r="F504" s="68"/>
      <c r="G504" s="70">
        <v>48000</v>
      </c>
      <c r="H504" s="68"/>
      <c r="I504" s="71"/>
      <c r="J504" s="68"/>
      <c r="K504" s="71"/>
      <c r="L504" s="68"/>
      <c r="M504" s="71"/>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row>
    <row r="505" spans="1:255">
      <c r="A505" s="65"/>
      <c r="B505" s="66" t="s">
        <v>440</v>
      </c>
      <c r="C505" s="67"/>
      <c r="D505" s="68"/>
      <c r="E505" s="69">
        <f t="shared" si="7"/>
        <v>200000</v>
      </c>
      <c r="F505" s="68"/>
      <c r="G505" s="70">
        <v>200000</v>
      </c>
      <c r="H505" s="68"/>
      <c r="I505" s="71"/>
      <c r="J505" s="68"/>
      <c r="K505" s="71"/>
      <c r="L505" s="68"/>
      <c r="M505" s="71"/>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row>
    <row r="506" spans="1:255" ht="25.85">
      <c r="A506" s="65"/>
      <c r="B506" s="66" t="s">
        <v>441</v>
      </c>
      <c r="C506" s="67"/>
      <c r="D506" s="68"/>
      <c r="E506" s="69">
        <f t="shared" si="7"/>
        <v>79800</v>
      </c>
      <c r="F506" s="68"/>
      <c r="G506" s="70">
        <v>79800</v>
      </c>
      <c r="H506" s="68"/>
      <c r="I506" s="71"/>
      <c r="J506" s="68"/>
      <c r="K506" s="71"/>
      <c r="L506" s="68"/>
      <c r="M506" s="71"/>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row>
    <row r="507" spans="1:255" ht="25.85">
      <c r="A507" s="65"/>
      <c r="B507" s="66" t="s">
        <v>442</v>
      </c>
      <c r="C507" s="67"/>
      <c r="D507" s="68"/>
      <c r="E507" s="69">
        <f t="shared" si="7"/>
        <v>84000</v>
      </c>
      <c r="F507" s="68"/>
      <c r="G507" s="70">
        <v>84000</v>
      </c>
      <c r="H507" s="68"/>
      <c r="I507" s="71"/>
      <c r="J507" s="68"/>
      <c r="K507" s="71"/>
      <c r="L507" s="68"/>
      <c r="M507" s="71"/>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row>
    <row r="508" spans="1:255" ht="25.85">
      <c r="A508" s="65"/>
      <c r="B508" s="66" t="s">
        <v>443</v>
      </c>
      <c r="C508" s="67"/>
      <c r="D508" s="68"/>
      <c r="E508" s="69">
        <f t="shared" si="7"/>
        <v>67200</v>
      </c>
      <c r="F508" s="68"/>
      <c r="G508" s="70">
        <v>67200</v>
      </c>
      <c r="H508" s="68"/>
      <c r="I508" s="71"/>
      <c r="J508" s="68"/>
      <c r="K508" s="71"/>
      <c r="L508" s="68"/>
      <c r="M508" s="71"/>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row>
    <row r="509" spans="1:255" ht="25.85">
      <c r="A509" s="65"/>
      <c r="B509" s="66" t="s">
        <v>444</v>
      </c>
      <c r="C509" s="67"/>
      <c r="D509" s="68"/>
      <c r="E509" s="69">
        <f t="shared" si="7"/>
        <v>58800</v>
      </c>
      <c r="F509" s="68"/>
      <c r="G509" s="70">
        <v>58800</v>
      </c>
      <c r="H509" s="68"/>
      <c r="I509" s="71"/>
      <c r="J509" s="68"/>
      <c r="K509" s="71"/>
      <c r="L509" s="68"/>
      <c r="M509" s="71"/>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row>
    <row r="510" spans="1:255" ht="38.75">
      <c r="A510" s="65"/>
      <c r="B510" s="66" t="s">
        <v>445</v>
      </c>
      <c r="C510" s="67"/>
      <c r="D510" s="68"/>
      <c r="E510" s="69">
        <f t="shared" si="7"/>
        <v>105000</v>
      </c>
      <c r="F510" s="68"/>
      <c r="G510" s="70">
        <v>105000</v>
      </c>
      <c r="H510" s="68"/>
      <c r="I510" s="71"/>
      <c r="J510" s="68"/>
      <c r="K510" s="71"/>
      <c r="L510" s="68"/>
      <c r="M510" s="71"/>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row>
    <row r="511" spans="1:255" ht="25.85">
      <c r="A511" s="65"/>
      <c r="B511" s="66" t="s">
        <v>446</v>
      </c>
      <c r="C511" s="67"/>
      <c r="D511" s="68"/>
      <c r="E511" s="69">
        <f t="shared" si="7"/>
        <v>67200</v>
      </c>
      <c r="F511" s="68"/>
      <c r="G511" s="70">
        <v>67200</v>
      </c>
      <c r="H511" s="68"/>
      <c r="I511" s="71"/>
      <c r="J511" s="68"/>
      <c r="K511" s="71"/>
      <c r="L511" s="68"/>
      <c r="M511" s="7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row>
    <row r="512" spans="1:255">
      <c r="A512" s="65"/>
      <c r="B512" s="66" t="s">
        <v>132</v>
      </c>
      <c r="C512" s="67"/>
      <c r="D512" s="68"/>
      <c r="E512" s="69">
        <f t="shared" si="7"/>
        <v>60000</v>
      </c>
      <c r="F512" s="68"/>
      <c r="G512" s="70">
        <v>60000</v>
      </c>
      <c r="H512" s="68"/>
      <c r="I512" s="71"/>
      <c r="J512" s="68"/>
      <c r="K512" s="71"/>
      <c r="L512" s="68"/>
      <c r="M512" s="71"/>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row>
    <row r="513" spans="1:255">
      <c r="A513" s="65"/>
      <c r="B513" s="66" t="s">
        <v>133</v>
      </c>
      <c r="C513" s="67"/>
      <c r="D513" s="68"/>
      <c r="E513" s="69">
        <f t="shared" si="7"/>
        <v>451600</v>
      </c>
      <c r="F513" s="68"/>
      <c r="G513" s="70">
        <v>451600</v>
      </c>
      <c r="H513" s="68"/>
      <c r="I513" s="71"/>
      <c r="J513" s="68"/>
      <c r="K513" s="71"/>
      <c r="L513" s="68"/>
      <c r="M513" s="71"/>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row>
    <row r="514" spans="1:255">
      <c r="A514" s="65"/>
      <c r="B514" s="66" t="s">
        <v>363</v>
      </c>
      <c r="C514" s="67"/>
      <c r="D514" s="68"/>
      <c r="E514" s="69">
        <f t="shared" si="7"/>
        <v>19200</v>
      </c>
      <c r="F514" s="68"/>
      <c r="G514" s="70">
        <v>19200</v>
      </c>
      <c r="H514" s="68"/>
      <c r="I514" s="71"/>
      <c r="J514" s="68"/>
      <c r="K514" s="71"/>
      <c r="L514" s="68"/>
      <c r="M514" s="71"/>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row>
    <row r="515" spans="1:255" ht="25.85">
      <c r="A515" s="65"/>
      <c r="B515" s="66" t="s">
        <v>137</v>
      </c>
      <c r="C515" s="67"/>
      <c r="D515" s="68"/>
      <c r="E515" s="69">
        <f t="shared" si="7"/>
        <v>100000</v>
      </c>
      <c r="F515" s="68"/>
      <c r="G515" s="70">
        <v>100000</v>
      </c>
      <c r="H515" s="68"/>
      <c r="I515" s="71"/>
      <c r="J515" s="68"/>
      <c r="K515" s="71"/>
      <c r="L515" s="68"/>
      <c r="M515" s="71"/>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row>
    <row r="516" spans="1:255">
      <c r="A516" s="65"/>
      <c r="B516" s="66" t="s">
        <v>447</v>
      </c>
      <c r="C516" s="67"/>
      <c r="D516" s="68"/>
      <c r="E516" s="69">
        <f t="shared" si="7"/>
        <v>76050</v>
      </c>
      <c r="F516" s="68"/>
      <c r="G516" s="70">
        <v>76050</v>
      </c>
      <c r="H516" s="68"/>
      <c r="I516" s="71"/>
      <c r="J516" s="68"/>
      <c r="K516" s="71"/>
      <c r="L516" s="68"/>
      <c r="M516" s="71"/>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row>
    <row r="517" spans="1:255">
      <c r="A517" s="65"/>
      <c r="B517" s="66" t="s">
        <v>448</v>
      </c>
      <c r="C517" s="67"/>
      <c r="D517" s="68"/>
      <c r="E517" s="69">
        <f t="shared" si="7"/>
        <v>32500</v>
      </c>
      <c r="F517" s="68"/>
      <c r="G517" s="70">
        <v>32500</v>
      </c>
      <c r="H517" s="68"/>
      <c r="I517" s="71"/>
      <c r="J517" s="68"/>
      <c r="K517" s="71"/>
      <c r="L517" s="68"/>
      <c r="M517" s="71"/>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row>
    <row r="518" spans="1:255">
      <c r="A518" s="65"/>
      <c r="B518" s="66" t="s">
        <v>132</v>
      </c>
      <c r="C518" s="67"/>
      <c r="D518" s="68"/>
      <c r="E518" s="69">
        <f t="shared" si="7"/>
        <v>528407</v>
      </c>
      <c r="F518" s="68"/>
      <c r="G518" s="70">
        <v>528407</v>
      </c>
      <c r="H518" s="68"/>
      <c r="I518" s="71"/>
      <c r="J518" s="68"/>
      <c r="K518" s="71"/>
      <c r="L518" s="68"/>
      <c r="M518" s="71"/>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row>
    <row r="519" spans="1:255">
      <c r="A519" s="65"/>
      <c r="B519" s="66" t="s">
        <v>449</v>
      </c>
      <c r="C519" s="67"/>
      <c r="D519" s="68"/>
      <c r="E519" s="69">
        <f t="shared" si="7"/>
        <v>2165780</v>
      </c>
      <c r="F519" s="68"/>
      <c r="G519" s="70">
        <v>2165780</v>
      </c>
      <c r="H519" s="68"/>
      <c r="I519" s="71"/>
      <c r="J519" s="68"/>
      <c r="K519" s="71"/>
      <c r="L519" s="68"/>
      <c r="M519" s="71"/>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row>
    <row r="520" spans="1:255">
      <c r="A520" s="65"/>
      <c r="B520" s="66" t="s">
        <v>133</v>
      </c>
      <c r="C520" s="67"/>
      <c r="D520" s="68"/>
      <c r="E520" s="69">
        <f t="shared" si="7"/>
        <v>3226226</v>
      </c>
      <c r="F520" s="68"/>
      <c r="G520" s="70">
        <v>3226226</v>
      </c>
      <c r="H520" s="68"/>
      <c r="I520" s="71"/>
      <c r="J520" s="68"/>
      <c r="K520" s="71"/>
      <c r="L520" s="68"/>
      <c r="M520" s="71"/>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row>
    <row r="521" spans="1:255" ht="25.85">
      <c r="A521" s="65"/>
      <c r="B521" s="73" t="s">
        <v>34</v>
      </c>
      <c r="C521" s="67"/>
      <c r="D521" s="68"/>
      <c r="E521" s="69">
        <f t="shared" si="7"/>
        <v>1811782</v>
      </c>
      <c r="F521" s="68"/>
      <c r="G521" s="70">
        <v>1811782</v>
      </c>
      <c r="H521" s="68"/>
      <c r="I521" s="71"/>
      <c r="J521" s="68"/>
      <c r="K521" s="71"/>
      <c r="L521" s="68"/>
      <c r="M521" s="7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row>
    <row r="522" spans="1:255" ht="25.85">
      <c r="A522" s="65"/>
      <c r="B522" s="73" t="s">
        <v>35</v>
      </c>
      <c r="C522" s="67"/>
      <c r="D522" s="68"/>
      <c r="E522" s="69">
        <f t="shared" si="7"/>
        <v>1537008</v>
      </c>
      <c r="F522" s="68"/>
      <c r="G522" s="70">
        <v>1537008</v>
      </c>
      <c r="H522" s="68"/>
      <c r="I522" s="71"/>
      <c r="J522" s="68"/>
      <c r="K522" s="71"/>
      <c r="L522" s="68"/>
      <c r="M522" s="71"/>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row>
    <row r="523" spans="1:255" ht="25.85">
      <c r="A523" s="65"/>
      <c r="B523" s="73" t="s">
        <v>36</v>
      </c>
      <c r="C523" s="67"/>
      <c r="D523" s="68"/>
      <c r="E523" s="69">
        <f t="shared" si="7"/>
        <v>2039971</v>
      </c>
      <c r="F523" s="68"/>
      <c r="G523" s="70">
        <v>2039971</v>
      </c>
      <c r="H523" s="68"/>
      <c r="I523" s="71"/>
      <c r="J523" s="68"/>
      <c r="K523" s="71"/>
      <c r="L523" s="68"/>
      <c r="M523" s="71"/>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row>
    <row r="524" spans="1:255" ht="25.85">
      <c r="A524" s="65"/>
      <c r="B524" s="73" t="s">
        <v>450</v>
      </c>
      <c r="C524" s="67"/>
      <c r="D524" s="68"/>
      <c r="E524" s="69">
        <f t="shared" ref="E524:E587" si="8">SUM(G524,I524,K524,M524)</f>
        <v>3700000</v>
      </c>
      <c r="F524" s="68"/>
      <c r="G524" s="70">
        <v>3700000</v>
      </c>
      <c r="H524" s="68"/>
      <c r="I524" s="71"/>
      <c r="J524" s="68"/>
      <c r="K524" s="71"/>
      <c r="L524" s="68"/>
      <c r="M524" s="71"/>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row>
    <row r="525" spans="1:255" ht="25.85">
      <c r="A525" s="65"/>
      <c r="B525" s="73" t="s">
        <v>451</v>
      </c>
      <c r="C525" s="67"/>
      <c r="D525" s="68"/>
      <c r="E525" s="69">
        <f t="shared" si="8"/>
        <v>200000</v>
      </c>
      <c r="F525" s="68"/>
      <c r="G525" s="70">
        <v>200000</v>
      </c>
      <c r="H525" s="68"/>
      <c r="I525" s="71"/>
      <c r="J525" s="68"/>
      <c r="K525" s="71"/>
      <c r="L525" s="68"/>
      <c r="M525" s="71"/>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row>
    <row r="526" spans="1:255" ht="25.85">
      <c r="A526" s="65"/>
      <c r="B526" s="73" t="s">
        <v>452</v>
      </c>
      <c r="C526" s="67"/>
      <c r="D526" s="68"/>
      <c r="E526" s="69">
        <f t="shared" si="8"/>
        <v>7100000</v>
      </c>
      <c r="F526" s="68"/>
      <c r="G526" s="70">
        <v>7100000</v>
      </c>
      <c r="H526" s="68"/>
      <c r="I526" s="71"/>
      <c r="J526" s="68"/>
      <c r="K526" s="71"/>
      <c r="L526" s="68"/>
      <c r="M526" s="71"/>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row>
    <row r="527" spans="1:255" ht="25.85">
      <c r="A527" s="65"/>
      <c r="B527" s="66" t="s">
        <v>137</v>
      </c>
      <c r="C527" s="67"/>
      <c r="D527" s="68"/>
      <c r="E527" s="69">
        <f t="shared" si="8"/>
        <v>5600000</v>
      </c>
      <c r="F527" s="68"/>
      <c r="G527" s="70">
        <v>5600000</v>
      </c>
      <c r="H527" s="68"/>
      <c r="I527" s="71"/>
      <c r="J527" s="68"/>
      <c r="K527" s="71"/>
      <c r="L527" s="68"/>
      <c r="M527" s="71"/>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row>
    <row r="528" spans="1:255">
      <c r="A528" s="65"/>
      <c r="B528" s="66" t="s">
        <v>453</v>
      </c>
      <c r="C528" s="67"/>
      <c r="D528" s="68"/>
      <c r="E528" s="69">
        <f t="shared" si="8"/>
        <v>325000</v>
      </c>
      <c r="F528" s="68"/>
      <c r="G528" s="70">
        <v>325000</v>
      </c>
      <c r="H528" s="68"/>
      <c r="I528" s="71"/>
      <c r="J528" s="68"/>
      <c r="K528" s="71"/>
      <c r="L528" s="68"/>
      <c r="M528" s="71"/>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row>
    <row r="529" spans="1:255">
      <c r="A529" s="65"/>
      <c r="B529" s="66" t="s">
        <v>454</v>
      </c>
      <c r="C529" s="67"/>
      <c r="D529" s="68"/>
      <c r="E529" s="69">
        <f t="shared" si="8"/>
        <v>82500</v>
      </c>
      <c r="F529" s="68"/>
      <c r="G529" s="70">
        <v>82500</v>
      </c>
      <c r="H529" s="68"/>
      <c r="I529" s="71"/>
      <c r="J529" s="68"/>
      <c r="K529" s="71"/>
      <c r="L529" s="68"/>
      <c r="M529" s="71"/>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row>
    <row r="530" spans="1:255" ht="25.85">
      <c r="A530" s="65"/>
      <c r="B530" s="66" t="s">
        <v>455</v>
      </c>
      <c r="C530" s="67"/>
      <c r="D530" s="68"/>
      <c r="E530" s="69">
        <f t="shared" si="8"/>
        <v>82750</v>
      </c>
      <c r="F530" s="68"/>
      <c r="G530" s="70">
        <v>82750</v>
      </c>
      <c r="H530" s="68"/>
      <c r="I530" s="71"/>
      <c r="J530" s="68"/>
      <c r="K530" s="71"/>
      <c r="L530" s="68"/>
      <c r="M530" s="71"/>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row>
    <row r="531" spans="1:255" ht="25.85">
      <c r="A531" s="65"/>
      <c r="B531" s="66" t="s">
        <v>456</v>
      </c>
      <c r="C531" s="67"/>
      <c r="D531" s="68"/>
      <c r="E531" s="69">
        <f t="shared" si="8"/>
        <v>135000</v>
      </c>
      <c r="F531" s="68"/>
      <c r="G531" s="70">
        <v>135000</v>
      </c>
      <c r="H531" s="68"/>
      <c r="I531" s="71"/>
      <c r="J531" s="68"/>
      <c r="K531" s="71"/>
      <c r="L531" s="68"/>
      <c r="M531" s="7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row>
    <row r="532" spans="1:255">
      <c r="A532" s="65"/>
      <c r="B532" s="66" t="s">
        <v>376</v>
      </c>
      <c r="C532" s="67"/>
      <c r="D532" s="68"/>
      <c r="E532" s="69">
        <f t="shared" si="8"/>
        <v>120000</v>
      </c>
      <c r="F532" s="68"/>
      <c r="G532" s="70">
        <v>120000</v>
      </c>
      <c r="H532" s="68"/>
      <c r="I532" s="71"/>
      <c r="J532" s="68"/>
      <c r="K532" s="71"/>
      <c r="L532" s="68"/>
      <c r="M532" s="71"/>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row>
    <row r="533" spans="1:255" ht="25.85">
      <c r="A533" s="65"/>
      <c r="B533" s="66" t="s">
        <v>457</v>
      </c>
      <c r="C533" s="67"/>
      <c r="D533" s="68"/>
      <c r="E533" s="69">
        <f t="shared" si="8"/>
        <v>105000</v>
      </c>
      <c r="F533" s="68"/>
      <c r="G533" s="70">
        <v>105000</v>
      </c>
      <c r="H533" s="68"/>
      <c r="I533" s="71"/>
      <c r="J533" s="68"/>
      <c r="K533" s="71"/>
      <c r="L533" s="68"/>
      <c r="M533" s="71"/>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row>
    <row r="534" spans="1:255">
      <c r="A534" s="65"/>
      <c r="B534" s="66" t="s">
        <v>458</v>
      </c>
      <c r="C534" s="67"/>
      <c r="D534" s="68"/>
      <c r="E534" s="69">
        <f t="shared" si="8"/>
        <v>490000</v>
      </c>
      <c r="F534" s="68"/>
      <c r="G534" s="70">
        <v>490000</v>
      </c>
      <c r="H534" s="68"/>
      <c r="I534" s="71"/>
      <c r="J534" s="68"/>
      <c r="K534" s="71"/>
      <c r="L534" s="68"/>
      <c r="M534" s="71"/>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row>
    <row r="535" spans="1:255">
      <c r="A535" s="65"/>
      <c r="B535" s="66" t="s">
        <v>459</v>
      </c>
      <c r="C535" s="67"/>
      <c r="D535" s="68"/>
      <c r="E535" s="69">
        <f t="shared" si="8"/>
        <v>29800</v>
      </c>
      <c r="F535" s="68"/>
      <c r="G535" s="70">
        <v>29800</v>
      </c>
      <c r="H535" s="68"/>
      <c r="I535" s="71"/>
      <c r="J535" s="68"/>
      <c r="K535" s="71"/>
      <c r="L535" s="68"/>
      <c r="M535" s="71"/>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row>
    <row r="536" spans="1:255">
      <c r="A536" s="65"/>
      <c r="B536" s="66" t="s">
        <v>460</v>
      </c>
      <c r="C536" s="67"/>
      <c r="D536" s="68"/>
      <c r="E536" s="69">
        <f t="shared" si="8"/>
        <v>80000</v>
      </c>
      <c r="F536" s="68"/>
      <c r="G536" s="70">
        <v>80000</v>
      </c>
      <c r="H536" s="68"/>
      <c r="I536" s="71"/>
      <c r="J536" s="68"/>
      <c r="K536" s="71"/>
      <c r="L536" s="68"/>
      <c r="M536" s="71"/>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row>
    <row r="537" spans="1:255">
      <c r="A537" s="65"/>
      <c r="B537" s="66" t="s">
        <v>461</v>
      </c>
      <c r="C537" s="67"/>
      <c r="D537" s="68"/>
      <c r="E537" s="69">
        <f t="shared" si="8"/>
        <v>450000</v>
      </c>
      <c r="F537" s="68"/>
      <c r="G537" s="70">
        <v>450000</v>
      </c>
      <c r="H537" s="68"/>
      <c r="I537" s="71"/>
      <c r="J537" s="68"/>
      <c r="K537" s="71"/>
      <c r="L537" s="68"/>
      <c r="M537" s="71"/>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row>
    <row r="538" spans="1:255">
      <c r="A538" s="65"/>
      <c r="B538" s="66" t="s">
        <v>132</v>
      </c>
      <c r="C538" s="67"/>
      <c r="D538" s="68"/>
      <c r="E538" s="69">
        <f t="shared" si="8"/>
        <v>392459.04</v>
      </c>
      <c r="F538" s="68"/>
      <c r="G538" s="70">
        <v>392459.04</v>
      </c>
      <c r="H538" s="68"/>
      <c r="I538" s="71"/>
      <c r="J538" s="68"/>
      <c r="K538" s="71"/>
      <c r="L538" s="68"/>
      <c r="M538" s="71"/>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row>
    <row r="539" spans="1:255">
      <c r="A539" s="65"/>
      <c r="B539" s="66" t="s">
        <v>133</v>
      </c>
      <c r="C539" s="67"/>
      <c r="D539" s="68"/>
      <c r="E539" s="69">
        <f t="shared" si="8"/>
        <v>50247.58</v>
      </c>
      <c r="F539" s="68"/>
      <c r="G539" s="70">
        <v>50247.58</v>
      </c>
      <c r="H539" s="68"/>
      <c r="I539" s="71"/>
      <c r="J539" s="68"/>
      <c r="K539" s="71"/>
      <c r="L539" s="68"/>
      <c r="M539" s="71"/>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row>
    <row r="540" spans="1:255" ht="25.85">
      <c r="A540" s="65"/>
      <c r="B540" s="66" t="s">
        <v>462</v>
      </c>
      <c r="C540" s="67"/>
      <c r="D540" s="68"/>
      <c r="E540" s="69">
        <f t="shared" si="8"/>
        <v>150000</v>
      </c>
      <c r="F540" s="68"/>
      <c r="G540" s="70">
        <v>150000</v>
      </c>
      <c r="H540" s="68"/>
      <c r="I540" s="71"/>
      <c r="J540" s="68"/>
      <c r="K540" s="71"/>
      <c r="L540" s="68"/>
      <c r="M540" s="71"/>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row>
    <row r="541" spans="1:255">
      <c r="A541" s="65"/>
      <c r="B541" s="66" t="s">
        <v>463</v>
      </c>
      <c r="C541" s="67"/>
      <c r="D541" s="68"/>
      <c r="E541" s="69">
        <f t="shared" si="8"/>
        <v>40000</v>
      </c>
      <c r="F541" s="68"/>
      <c r="G541" s="70">
        <v>40000</v>
      </c>
      <c r="H541" s="68"/>
      <c r="I541" s="71"/>
      <c r="J541" s="68"/>
      <c r="K541" s="71"/>
      <c r="L541" s="68"/>
      <c r="M541" s="7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row>
    <row r="542" spans="1:255" ht="25.85">
      <c r="A542" s="65"/>
      <c r="B542" s="66" t="s">
        <v>464</v>
      </c>
      <c r="C542" s="67"/>
      <c r="D542" s="68"/>
      <c r="E542" s="69">
        <f t="shared" si="8"/>
        <v>10000</v>
      </c>
      <c r="F542" s="68"/>
      <c r="G542" s="70">
        <v>10000</v>
      </c>
      <c r="H542" s="68"/>
      <c r="I542" s="71"/>
      <c r="J542" s="68"/>
      <c r="K542" s="71"/>
      <c r="L542" s="68"/>
      <c r="M542" s="71"/>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row>
    <row r="543" spans="1:255" ht="25.85">
      <c r="A543" s="65"/>
      <c r="B543" s="66" t="s">
        <v>465</v>
      </c>
      <c r="C543" s="67"/>
      <c r="D543" s="68"/>
      <c r="E543" s="69">
        <f t="shared" si="8"/>
        <v>740000</v>
      </c>
      <c r="F543" s="68"/>
      <c r="G543" s="70">
        <v>740000</v>
      </c>
      <c r="H543" s="68"/>
      <c r="I543" s="71"/>
      <c r="J543" s="68"/>
      <c r="K543" s="71"/>
      <c r="L543" s="68"/>
      <c r="M543" s="71"/>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row>
    <row r="544" spans="1:255">
      <c r="A544" s="65"/>
      <c r="B544" s="66" t="s">
        <v>466</v>
      </c>
      <c r="C544" s="67"/>
      <c r="D544" s="68"/>
      <c r="E544" s="69">
        <f t="shared" si="8"/>
        <v>1000000</v>
      </c>
      <c r="F544" s="68"/>
      <c r="G544" s="70">
        <v>1000000</v>
      </c>
      <c r="H544" s="68"/>
      <c r="I544" s="71"/>
      <c r="J544" s="68"/>
      <c r="K544" s="71"/>
      <c r="L544" s="68"/>
      <c r="M544" s="71"/>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row>
    <row r="545" spans="1:255" ht="25.85">
      <c r="A545" s="65"/>
      <c r="B545" s="66" t="s">
        <v>467</v>
      </c>
      <c r="C545" s="67"/>
      <c r="D545" s="68"/>
      <c r="E545" s="69">
        <f t="shared" si="8"/>
        <v>50000</v>
      </c>
      <c r="F545" s="68"/>
      <c r="G545" s="70">
        <v>50000</v>
      </c>
      <c r="H545" s="68"/>
      <c r="I545" s="71"/>
      <c r="J545" s="68"/>
      <c r="K545" s="71"/>
      <c r="L545" s="68"/>
      <c r="M545" s="71"/>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row>
    <row r="546" spans="1:255" ht="25.85">
      <c r="A546" s="65"/>
      <c r="B546" s="66" t="s">
        <v>137</v>
      </c>
      <c r="C546" s="67"/>
      <c r="D546" s="68"/>
      <c r="E546" s="69">
        <f t="shared" si="8"/>
        <v>300000</v>
      </c>
      <c r="F546" s="68"/>
      <c r="G546" s="70">
        <v>300000</v>
      </c>
      <c r="H546" s="68"/>
      <c r="I546" s="71"/>
      <c r="J546" s="68"/>
      <c r="K546" s="71"/>
      <c r="L546" s="68"/>
      <c r="M546" s="71"/>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row>
    <row r="547" spans="1:255" ht="25.85">
      <c r="A547" s="65"/>
      <c r="B547" s="66" t="s">
        <v>468</v>
      </c>
      <c r="C547" s="67"/>
      <c r="D547" s="68"/>
      <c r="E547" s="69">
        <f t="shared" si="8"/>
        <v>529200</v>
      </c>
      <c r="F547" s="68"/>
      <c r="G547" s="70">
        <v>529200</v>
      </c>
      <c r="H547" s="68"/>
      <c r="I547" s="71"/>
      <c r="J547" s="68"/>
      <c r="K547" s="71"/>
      <c r="L547" s="68"/>
      <c r="M547" s="71"/>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row>
    <row r="548" spans="1:255">
      <c r="A548" s="65"/>
      <c r="B548" s="66" t="s">
        <v>469</v>
      </c>
      <c r="C548" s="67"/>
      <c r="D548" s="68"/>
      <c r="E548" s="69">
        <f t="shared" si="8"/>
        <v>200000</v>
      </c>
      <c r="F548" s="68"/>
      <c r="G548" s="70">
        <v>200000</v>
      </c>
      <c r="H548" s="68"/>
      <c r="I548" s="71"/>
      <c r="J548" s="68"/>
      <c r="K548" s="71"/>
      <c r="L548" s="68"/>
      <c r="M548" s="71"/>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row>
    <row r="549" spans="1:255">
      <c r="A549" s="65"/>
      <c r="B549" s="66" t="s">
        <v>132</v>
      </c>
      <c r="C549" s="67"/>
      <c r="D549" s="68"/>
      <c r="E549" s="69">
        <f t="shared" si="8"/>
        <v>129000</v>
      </c>
      <c r="F549" s="68"/>
      <c r="G549" s="70">
        <v>129000</v>
      </c>
      <c r="H549" s="68"/>
      <c r="I549" s="71"/>
      <c r="J549" s="68"/>
      <c r="K549" s="71"/>
      <c r="L549" s="68"/>
      <c r="M549" s="71"/>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row>
    <row r="550" spans="1:255">
      <c r="A550" s="65"/>
      <c r="B550" s="66" t="s">
        <v>133</v>
      </c>
      <c r="C550" s="67"/>
      <c r="D550" s="68"/>
      <c r="E550" s="69">
        <f t="shared" si="8"/>
        <v>150000</v>
      </c>
      <c r="F550" s="68"/>
      <c r="G550" s="70">
        <v>150000</v>
      </c>
      <c r="H550" s="68"/>
      <c r="I550" s="71"/>
      <c r="J550" s="68"/>
      <c r="K550" s="71"/>
      <c r="L550" s="68"/>
      <c r="M550" s="71"/>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row>
    <row r="551" spans="1:255" ht="25.85">
      <c r="A551" s="65"/>
      <c r="B551" s="66" t="s">
        <v>470</v>
      </c>
      <c r="C551" s="67"/>
      <c r="D551" s="68"/>
      <c r="E551" s="69">
        <f t="shared" si="8"/>
        <v>62000</v>
      </c>
      <c r="F551" s="68"/>
      <c r="G551" s="70">
        <v>62000</v>
      </c>
      <c r="H551" s="68"/>
      <c r="I551" s="71"/>
      <c r="J551" s="68"/>
      <c r="K551" s="71"/>
      <c r="L551" s="68"/>
      <c r="M551" s="7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row>
    <row r="552" spans="1:255">
      <c r="A552" s="65"/>
      <c r="B552" s="66" t="s">
        <v>471</v>
      </c>
      <c r="C552" s="67"/>
      <c r="D552" s="68"/>
      <c r="E552" s="69">
        <f t="shared" si="8"/>
        <v>280000</v>
      </c>
      <c r="F552" s="68"/>
      <c r="G552" s="70">
        <v>280000</v>
      </c>
      <c r="H552" s="68"/>
      <c r="I552" s="71"/>
      <c r="J552" s="68"/>
      <c r="K552" s="71"/>
      <c r="L552" s="68"/>
      <c r="M552" s="71"/>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row>
    <row r="553" spans="1:255">
      <c r="A553" s="65"/>
      <c r="B553" s="66" t="s">
        <v>278</v>
      </c>
      <c r="C553" s="67"/>
      <c r="D553" s="68"/>
      <c r="E553" s="69">
        <f t="shared" si="8"/>
        <v>45000</v>
      </c>
      <c r="F553" s="68"/>
      <c r="G553" s="70">
        <v>45000</v>
      </c>
      <c r="H553" s="68"/>
      <c r="I553" s="71"/>
      <c r="J553" s="68"/>
      <c r="K553" s="71"/>
      <c r="L553" s="68"/>
      <c r="M553" s="71"/>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row>
    <row r="554" spans="1:255">
      <c r="A554" s="65"/>
      <c r="B554" s="66" t="s">
        <v>472</v>
      </c>
      <c r="C554" s="67"/>
      <c r="D554" s="68"/>
      <c r="E554" s="69">
        <f t="shared" si="8"/>
        <v>45000</v>
      </c>
      <c r="F554" s="68"/>
      <c r="G554" s="70">
        <v>45000</v>
      </c>
      <c r="H554" s="68"/>
      <c r="I554" s="71"/>
      <c r="J554" s="68"/>
      <c r="K554" s="71"/>
      <c r="L554" s="68"/>
      <c r="M554" s="71"/>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row>
    <row r="555" spans="1:255">
      <c r="A555" s="65"/>
      <c r="B555" s="66" t="s">
        <v>132</v>
      </c>
      <c r="C555" s="67"/>
      <c r="D555" s="68"/>
      <c r="E555" s="69">
        <f t="shared" si="8"/>
        <v>70483</v>
      </c>
      <c r="F555" s="68"/>
      <c r="G555" s="70">
        <v>70483</v>
      </c>
      <c r="H555" s="68"/>
      <c r="I555" s="71"/>
      <c r="J555" s="68"/>
      <c r="K555" s="71"/>
      <c r="L555" s="68"/>
      <c r="M555" s="71"/>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row>
    <row r="556" spans="1:255">
      <c r="A556" s="65"/>
      <c r="B556" s="66" t="s">
        <v>473</v>
      </c>
      <c r="C556" s="67"/>
      <c r="D556" s="68"/>
      <c r="E556" s="69">
        <f t="shared" si="8"/>
        <v>197827</v>
      </c>
      <c r="F556" s="68"/>
      <c r="G556" s="70">
        <v>197827</v>
      </c>
      <c r="H556" s="68"/>
      <c r="I556" s="71"/>
      <c r="J556" s="68"/>
      <c r="K556" s="71"/>
      <c r="L556" s="68"/>
      <c r="M556" s="71"/>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row>
    <row r="557" spans="1:255">
      <c r="A557" s="65"/>
      <c r="B557" s="66" t="s">
        <v>161</v>
      </c>
      <c r="C557" s="67"/>
      <c r="D557" s="68"/>
      <c r="E557" s="69">
        <f t="shared" si="8"/>
        <v>39320</v>
      </c>
      <c r="F557" s="68"/>
      <c r="G557" s="70">
        <v>39320</v>
      </c>
      <c r="H557" s="68"/>
      <c r="I557" s="71"/>
      <c r="J557" s="68"/>
      <c r="K557" s="71"/>
      <c r="L557" s="68"/>
      <c r="M557" s="71"/>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row>
    <row r="558" spans="1:255">
      <c r="A558" s="65"/>
      <c r="B558" s="66" t="s">
        <v>474</v>
      </c>
      <c r="C558" s="67"/>
      <c r="D558" s="68"/>
      <c r="E558" s="69">
        <f t="shared" si="8"/>
        <v>64500</v>
      </c>
      <c r="F558" s="68"/>
      <c r="G558" s="70">
        <v>64500</v>
      </c>
      <c r="H558" s="68"/>
      <c r="I558" s="71"/>
      <c r="J558" s="68"/>
      <c r="K558" s="71"/>
      <c r="L558" s="68"/>
      <c r="M558" s="71"/>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pans="1:255" ht="25.85">
      <c r="A559" s="65"/>
      <c r="B559" s="66" t="s">
        <v>137</v>
      </c>
      <c r="C559" s="67"/>
      <c r="D559" s="68"/>
      <c r="E559" s="69">
        <f t="shared" si="8"/>
        <v>86000</v>
      </c>
      <c r="F559" s="68"/>
      <c r="G559" s="70">
        <v>86000</v>
      </c>
      <c r="H559" s="68"/>
      <c r="I559" s="71"/>
      <c r="J559" s="68"/>
      <c r="K559" s="71"/>
      <c r="L559" s="68"/>
      <c r="M559" s="71"/>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row>
    <row r="560" spans="1:255" ht="25.85">
      <c r="A560" s="65"/>
      <c r="B560" s="66" t="s">
        <v>475</v>
      </c>
      <c r="C560" s="67"/>
      <c r="D560" s="68"/>
      <c r="E560" s="69">
        <f t="shared" si="8"/>
        <v>30000</v>
      </c>
      <c r="F560" s="68"/>
      <c r="G560" s="70">
        <v>30000</v>
      </c>
      <c r="H560" s="68"/>
      <c r="I560" s="71"/>
      <c r="J560" s="68"/>
      <c r="K560" s="71"/>
      <c r="L560" s="68"/>
      <c r="M560" s="71"/>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row>
    <row r="561" spans="1:255" ht="25.85">
      <c r="A561" s="65"/>
      <c r="B561" s="66" t="s">
        <v>476</v>
      </c>
      <c r="C561" s="67"/>
      <c r="D561" s="68"/>
      <c r="E561" s="69">
        <f t="shared" si="8"/>
        <v>45000</v>
      </c>
      <c r="F561" s="68"/>
      <c r="G561" s="70">
        <v>45000</v>
      </c>
      <c r="H561" s="68"/>
      <c r="I561" s="71"/>
      <c r="J561" s="68"/>
      <c r="K561" s="71"/>
      <c r="L561" s="68"/>
      <c r="M561" s="7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row>
    <row r="562" spans="1:255" ht="38.75">
      <c r="A562" s="65"/>
      <c r="B562" s="66" t="s">
        <v>477</v>
      </c>
      <c r="C562" s="67"/>
      <c r="D562" s="68"/>
      <c r="E562" s="69">
        <f t="shared" si="8"/>
        <v>30000</v>
      </c>
      <c r="F562" s="68"/>
      <c r="G562" s="70">
        <v>30000</v>
      </c>
      <c r="H562" s="68"/>
      <c r="I562" s="71"/>
      <c r="J562" s="68"/>
      <c r="K562" s="71"/>
      <c r="L562" s="68"/>
      <c r="M562" s="71"/>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row>
    <row r="563" spans="1:255">
      <c r="A563" s="65"/>
      <c r="B563" s="66" t="s">
        <v>132</v>
      </c>
      <c r="C563" s="67"/>
      <c r="D563" s="68"/>
      <c r="E563" s="69">
        <f t="shared" si="8"/>
        <v>688358.8</v>
      </c>
      <c r="F563" s="68"/>
      <c r="G563" s="70">
        <v>688358.8</v>
      </c>
      <c r="H563" s="68"/>
      <c r="I563" s="71"/>
      <c r="J563" s="68"/>
      <c r="K563" s="71"/>
      <c r="L563" s="68"/>
      <c r="M563" s="71"/>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row>
    <row r="564" spans="1:255">
      <c r="A564" s="65"/>
      <c r="B564" s="66" t="s">
        <v>133</v>
      </c>
      <c r="C564" s="67"/>
      <c r="D564" s="68"/>
      <c r="E564" s="69">
        <f t="shared" si="8"/>
        <v>194510</v>
      </c>
      <c r="F564" s="68"/>
      <c r="G564" s="70">
        <v>194510</v>
      </c>
      <c r="H564" s="68"/>
      <c r="I564" s="71"/>
      <c r="J564" s="68"/>
      <c r="K564" s="71"/>
      <c r="L564" s="68"/>
      <c r="M564" s="71"/>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row>
    <row r="565" spans="1:255" ht="25.85">
      <c r="A565" s="65"/>
      <c r="B565" s="66" t="s">
        <v>478</v>
      </c>
      <c r="C565" s="67"/>
      <c r="D565" s="68"/>
      <c r="E565" s="69">
        <f t="shared" si="8"/>
        <v>55000</v>
      </c>
      <c r="F565" s="68"/>
      <c r="G565" s="70">
        <v>55000</v>
      </c>
      <c r="H565" s="68"/>
      <c r="I565" s="71"/>
      <c r="J565" s="68"/>
      <c r="K565" s="71"/>
      <c r="L565" s="68"/>
      <c r="M565" s="71"/>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row>
    <row r="566" spans="1:255">
      <c r="A566" s="65"/>
      <c r="B566" s="66" t="s">
        <v>479</v>
      </c>
      <c r="C566" s="67"/>
      <c r="D566" s="68"/>
      <c r="E566" s="69">
        <f t="shared" si="8"/>
        <v>300000</v>
      </c>
      <c r="F566" s="68"/>
      <c r="G566" s="70">
        <v>300000</v>
      </c>
      <c r="H566" s="68"/>
      <c r="I566" s="71"/>
      <c r="J566" s="68"/>
      <c r="K566" s="71"/>
      <c r="L566" s="68"/>
      <c r="M566" s="71"/>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row>
    <row r="567" spans="1:255" ht="25.85">
      <c r="A567" s="65"/>
      <c r="B567" s="66" t="s">
        <v>137</v>
      </c>
      <c r="C567" s="67"/>
      <c r="D567" s="68"/>
      <c r="E567" s="69">
        <f t="shared" si="8"/>
        <v>150000</v>
      </c>
      <c r="F567" s="68"/>
      <c r="G567" s="70">
        <v>150000</v>
      </c>
      <c r="H567" s="68"/>
      <c r="I567" s="71"/>
      <c r="J567" s="68"/>
      <c r="K567" s="71"/>
      <c r="L567" s="68"/>
      <c r="M567" s="71"/>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row>
    <row r="568" spans="1:255">
      <c r="A568" s="65"/>
      <c r="B568" s="66" t="s">
        <v>480</v>
      </c>
      <c r="C568" s="67"/>
      <c r="D568" s="68"/>
      <c r="E568" s="69">
        <f t="shared" si="8"/>
        <v>476000</v>
      </c>
      <c r="F568" s="68"/>
      <c r="G568" s="70">
        <v>476000</v>
      </c>
      <c r="H568" s="68"/>
      <c r="I568" s="71"/>
      <c r="J568" s="68"/>
      <c r="K568" s="71"/>
      <c r="L568" s="68"/>
      <c r="M568" s="71"/>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row>
    <row r="569" spans="1:255" ht="25.85">
      <c r="A569" s="65"/>
      <c r="B569" s="66" t="s">
        <v>481</v>
      </c>
      <c r="C569" s="67"/>
      <c r="D569" s="68"/>
      <c r="E569" s="69">
        <f t="shared" si="8"/>
        <v>25200</v>
      </c>
      <c r="F569" s="68"/>
      <c r="G569" s="70">
        <v>25200</v>
      </c>
      <c r="H569" s="68"/>
      <c r="I569" s="71"/>
      <c r="J569" s="68"/>
      <c r="K569" s="71"/>
      <c r="L569" s="68"/>
      <c r="M569" s="71"/>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row>
    <row r="570" spans="1:255">
      <c r="A570" s="65"/>
      <c r="B570" s="66" t="s">
        <v>278</v>
      </c>
      <c r="C570" s="67"/>
      <c r="D570" s="68"/>
      <c r="E570" s="69">
        <f t="shared" si="8"/>
        <v>50000</v>
      </c>
      <c r="F570" s="68"/>
      <c r="G570" s="70">
        <v>50000</v>
      </c>
      <c r="H570" s="68"/>
      <c r="I570" s="71"/>
      <c r="J570" s="68"/>
      <c r="K570" s="71"/>
      <c r="L570" s="68"/>
      <c r="M570" s="71"/>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row>
    <row r="571" spans="1:255">
      <c r="A571" s="65"/>
      <c r="B571" s="66" t="s">
        <v>482</v>
      </c>
      <c r="C571" s="67"/>
      <c r="D571" s="68"/>
      <c r="E571" s="69">
        <f t="shared" si="8"/>
        <v>200000</v>
      </c>
      <c r="F571" s="68"/>
      <c r="G571" s="70">
        <v>200000</v>
      </c>
      <c r="H571" s="68"/>
      <c r="I571" s="71"/>
      <c r="J571" s="68"/>
      <c r="K571" s="71"/>
      <c r="L571" s="68"/>
      <c r="M571" s="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row>
    <row r="572" spans="1:255">
      <c r="A572" s="65"/>
      <c r="B572" s="66" t="s">
        <v>483</v>
      </c>
      <c r="C572" s="67"/>
      <c r="D572" s="68"/>
      <c r="E572" s="69">
        <f t="shared" si="8"/>
        <v>30000</v>
      </c>
      <c r="F572" s="68"/>
      <c r="G572" s="70">
        <v>30000</v>
      </c>
      <c r="H572" s="68"/>
      <c r="I572" s="71"/>
      <c r="J572" s="68"/>
      <c r="K572" s="71"/>
      <c r="L572" s="68"/>
      <c r="M572" s="71"/>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row>
    <row r="573" spans="1:255">
      <c r="A573" s="65"/>
      <c r="B573" s="66" t="s">
        <v>484</v>
      </c>
      <c r="C573" s="67"/>
      <c r="D573" s="68"/>
      <c r="E573" s="69">
        <f t="shared" si="8"/>
        <v>120000</v>
      </c>
      <c r="F573" s="68"/>
      <c r="G573" s="70">
        <v>120000</v>
      </c>
      <c r="H573" s="68"/>
      <c r="I573" s="71"/>
      <c r="J573" s="68"/>
      <c r="K573" s="71"/>
      <c r="L573" s="68"/>
      <c r="M573" s="71"/>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row>
    <row r="574" spans="1:255">
      <c r="A574" s="65"/>
      <c r="B574" s="66" t="s">
        <v>278</v>
      </c>
      <c r="C574" s="67"/>
      <c r="D574" s="68"/>
      <c r="E574" s="69">
        <f t="shared" si="8"/>
        <v>50000</v>
      </c>
      <c r="F574" s="68"/>
      <c r="G574" s="70">
        <v>50000</v>
      </c>
      <c r="H574" s="68"/>
      <c r="I574" s="71"/>
      <c r="J574" s="68"/>
      <c r="K574" s="71"/>
      <c r="L574" s="68"/>
      <c r="M574" s="71"/>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row>
    <row r="575" spans="1:255">
      <c r="A575" s="65"/>
      <c r="B575" s="66" t="s">
        <v>485</v>
      </c>
      <c r="C575" s="67"/>
      <c r="D575" s="68"/>
      <c r="E575" s="69">
        <f t="shared" si="8"/>
        <v>20000</v>
      </c>
      <c r="F575" s="68"/>
      <c r="G575" s="70">
        <v>20000</v>
      </c>
      <c r="H575" s="68"/>
      <c r="I575" s="71"/>
      <c r="J575" s="68"/>
      <c r="K575" s="71"/>
      <c r="L575" s="68"/>
      <c r="M575" s="71"/>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row>
    <row r="576" spans="1:255">
      <c r="A576" s="65"/>
      <c r="B576" s="66" t="s">
        <v>132</v>
      </c>
      <c r="C576" s="67"/>
      <c r="D576" s="68"/>
      <c r="E576" s="69">
        <f t="shared" si="8"/>
        <v>169967.99</v>
      </c>
      <c r="F576" s="68"/>
      <c r="G576" s="70">
        <v>169967.99</v>
      </c>
      <c r="H576" s="68"/>
      <c r="I576" s="71"/>
      <c r="J576" s="68"/>
      <c r="K576" s="71"/>
      <c r="L576" s="68"/>
      <c r="M576" s="71"/>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row>
    <row r="577" spans="1:255">
      <c r="A577" s="65"/>
      <c r="B577" s="66" t="s">
        <v>132</v>
      </c>
      <c r="C577" s="67"/>
      <c r="D577" s="68"/>
      <c r="E577" s="69">
        <f t="shared" si="8"/>
        <v>121430.47</v>
      </c>
      <c r="F577" s="68"/>
      <c r="G577" s="70">
        <v>121430.47</v>
      </c>
      <c r="H577" s="68"/>
      <c r="I577" s="71"/>
      <c r="J577" s="68"/>
      <c r="K577" s="71"/>
      <c r="L577" s="68"/>
      <c r="M577" s="71"/>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row>
    <row r="578" spans="1:255">
      <c r="A578" s="65"/>
      <c r="B578" s="66" t="s">
        <v>133</v>
      </c>
      <c r="C578" s="67"/>
      <c r="D578" s="68"/>
      <c r="E578" s="69">
        <f t="shared" si="8"/>
        <v>24925.17</v>
      </c>
      <c r="F578" s="68"/>
      <c r="G578" s="70">
        <v>24925.17</v>
      </c>
      <c r="H578" s="68"/>
      <c r="I578" s="71"/>
      <c r="J578" s="68"/>
      <c r="K578" s="71"/>
      <c r="L578" s="68"/>
      <c r="M578" s="71"/>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row>
    <row r="579" spans="1:255">
      <c r="A579" s="65"/>
      <c r="B579" s="66" t="s">
        <v>132</v>
      </c>
      <c r="C579" s="67"/>
      <c r="D579" s="68"/>
      <c r="E579" s="69">
        <f t="shared" si="8"/>
        <v>64287</v>
      </c>
      <c r="F579" s="68"/>
      <c r="G579" s="70">
        <v>64287</v>
      </c>
      <c r="H579" s="68"/>
      <c r="I579" s="71"/>
      <c r="J579" s="68"/>
      <c r="K579" s="71"/>
      <c r="L579" s="68"/>
      <c r="M579" s="71"/>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row>
    <row r="580" spans="1:255">
      <c r="A580" s="65"/>
      <c r="B580" s="66" t="s">
        <v>133</v>
      </c>
      <c r="C580" s="67"/>
      <c r="D580" s="68"/>
      <c r="E580" s="69">
        <f t="shared" si="8"/>
        <v>352863</v>
      </c>
      <c r="F580" s="68"/>
      <c r="G580" s="70">
        <v>352863</v>
      </c>
      <c r="H580" s="68"/>
      <c r="I580" s="71"/>
      <c r="J580" s="68"/>
      <c r="K580" s="71"/>
      <c r="L580" s="68"/>
      <c r="M580" s="71"/>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row>
    <row r="581" spans="1:255">
      <c r="A581" s="65"/>
      <c r="B581" s="66" t="s">
        <v>486</v>
      </c>
      <c r="C581" s="67"/>
      <c r="D581" s="68"/>
      <c r="E581" s="69">
        <f t="shared" si="8"/>
        <v>500000</v>
      </c>
      <c r="F581" s="68"/>
      <c r="G581" s="70">
        <v>500000</v>
      </c>
      <c r="H581" s="68"/>
      <c r="I581" s="71"/>
      <c r="J581" s="68"/>
      <c r="K581" s="71"/>
      <c r="L581" s="68"/>
      <c r="M581" s="7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row>
    <row r="582" spans="1:255">
      <c r="A582" s="65"/>
      <c r="B582" s="66" t="s">
        <v>487</v>
      </c>
      <c r="C582" s="67"/>
      <c r="D582" s="68"/>
      <c r="E582" s="69">
        <f t="shared" si="8"/>
        <v>500000</v>
      </c>
      <c r="F582" s="68"/>
      <c r="G582" s="70">
        <v>500000</v>
      </c>
      <c r="H582" s="68"/>
      <c r="I582" s="71"/>
      <c r="J582" s="68"/>
      <c r="K582" s="71"/>
      <c r="L582" s="68"/>
      <c r="M582" s="71"/>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row>
    <row r="583" spans="1:255">
      <c r="A583" s="65"/>
      <c r="B583" s="66" t="s">
        <v>488</v>
      </c>
      <c r="C583" s="67"/>
      <c r="D583" s="68"/>
      <c r="E583" s="69">
        <f t="shared" si="8"/>
        <v>500000</v>
      </c>
      <c r="F583" s="68"/>
      <c r="G583" s="70">
        <v>500000</v>
      </c>
      <c r="H583" s="68"/>
      <c r="I583" s="71"/>
      <c r="J583" s="68"/>
      <c r="K583" s="71"/>
      <c r="L583" s="68"/>
      <c r="M583" s="71"/>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row>
    <row r="584" spans="1:255">
      <c r="A584" s="65"/>
      <c r="B584" s="66" t="s">
        <v>489</v>
      </c>
      <c r="C584" s="67"/>
      <c r="D584" s="68"/>
      <c r="E584" s="69">
        <f t="shared" si="8"/>
        <v>97250</v>
      </c>
      <c r="F584" s="68"/>
      <c r="G584" s="70">
        <v>97250</v>
      </c>
      <c r="H584" s="68"/>
      <c r="I584" s="71"/>
      <c r="J584" s="68"/>
      <c r="K584" s="71"/>
      <c r="L584" s="68"/>
      <c r="M584" s="71"/>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row>
    <row r="585" spans="1:255" ht="25.85">
      <c r="A585" s="65"/>
      <c r="B585" s="66" t="s">
        <v>490</v>
      </c>
      <c r="C585" s="67"/>
      <c r="D585" s="68"/>
      <c r="E585" s="69">
        <f t="shared" si="8"/>
        <v>800000</v>
      </c>
      <c r="F585" s="68"/>
      <c r="G585" s="70">
        <v>800000</v>
      </c>
      <c r="H585" s="68"/>
      <c r="I585" s="71"/>
      <c r="J585" s="68"/>
      <c r="K585" s="71"/>
      <c r="L585" s="68"/>
      <c r="M585" s="71"/>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row>
    <row r="586" spans="1:255">
      <c r="A586" s="65"/>
      <c r="B586" s="66" t="s">
        <v>491</v>
      </c>
      <c r="C586" s="67"/>
      <c r="D586" s="68"/>
      <c r="E586" s="69">
        <f t="shared" si="8"/>
        <v>249540</v>
      </c>
      <c r="F586" s="68"/>
      <c r="G586" s="70">
        <v>249540</v>
      </c>
      <c r="H586" s="68"/>
      <c r="I586" s="71"/>
      <c r="J586" s="68"/>
      <c r="K586" s="71"/>
      <c r="L586" s="68"/>
      <c r="M586" s="71"/>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row>
    <row r="587" spans="1:255">
      <c r="A587" s="65"/>
      <c r="B587" s="66" t="s">
        <v>492</v>
      </c>
      <c r="C587" s="67"/>
      <c r="D587" s="68"/>
      <c r="E587" s="69">
        <f t="shared" si="8"/>
        <v>300000</v>
      </c>
      <c r="F587" s="68"/>
      <c r="G587" s="70">
        <v>300000</v>
      </c>
      <c r="H587" s="68"/>
      <c r="I587" s="71"/>
      <c r="J587" s="68"/>
      <c r="K587" s="71"/>
      <c r="L587" s="68"/>
      <c r="M587" s="71"/>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row>
    <row r="588" spans="1:255" ht="25.85">
      <c r="A588" s="65"/>
      <c r="B588" s="66" t="s">
        <v>493</v>
      </c>
      <c r="C588" s="67"/>
      <c r="D588" s="68"/>
      <c r="E588" s="69">
        <f t="shared" ref="E588:E651" si="9">SUM(G588,I588,K588,M588)</f>
        <v>249150</v>
      </c>
      <c r="F588" s="68"/>
      <c r="G588" s="70">
        <v>249150</v>
      </c>
      <c r="H588" s="68"/>
      <c r="I588" s="71"/>
      <c r="J588" s="68"/>
      <c r="K588" s="71"/>
      <c r="L588" s="68"/>
      <c r="M588" s="71"/>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row>
    <row r="589" spans="1:255" ht="25.85">
      <c r="A589" s="65"/>
      <c r="B589" s="66" t="s">
        <v>494</v>
      </c>
      <c r="C589" s="67"/>
      <c r="D589" s="68"/>
      <c r="E589" s="69">
        <f t="shared" si="9"/>
        <v>75000</v>
      </c>
      <c r="F589" s="68"/>
      <c r="G589" s="70">
        <v>75000</v>
      </c>
      <c r="H589" s="68"/>
      <c r="I589" s="71"/>
      <c r="J589" s="68"/>
      <c r="K589" s="71"/>
      <c r="L589" s="68"/>
      <c r="M589" s="71"/>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row>
    <row r="590" spans="1:255" ht="25.85">
      <c r="A590" s="65"/>
      <c r="B590" s="66" t="s">
        <v>495</v>
      </c>
      <c r="C590" s="67"/>
      <c r="D590" s="68"/>
      <c r="E590" s="69">
        <f t="shared" si="9"/>
        <v>74700</v>
      </c>
      <c r="F590" s="68"/>
      <c r="G590" s="70">
        <v>74700</v>
      </c>
      <c r="H590" s="68"/>
      <c r="I590" s="71"/>
      <c r="J590" s="68"/>
      <c r="K590" s="71"/>
      <c r="L590" s="68"/>
      <c r="M590" s="71"/>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row>
    <row r="591" spans="1:255" ht="51.65">
      <c r="A591" s="65"/>
      <c r="B591" s="66" t="s">
        <v>496</v>
      </c>
      <c r="C591" s="67"/>
      <c r="D591" s="68"/>
      <c r="E591" s="69">
        <f t="shared" si="9"/>
        <v>76155</v>
      </c>
      <c r="F591" s="68"/>
      <c r="G591" s="70">
        <v>76155</v>
      </c>
      <c r="H591" s="68"/>
      <c r="I591" s="71"/>
      <c r="J591" s="68"/>
      <c r="K591" s="71"/>
      <c r="L591" s="68"/>
      <c r="M591" s="7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row>
    <row r="592" spans="1:255">
      <c r="A592" s="65"/>
      <c r="B592" s="66" t="s">
        <v>497</v>
      </c>
      <c r="C592" s="67"/>
      <c r="D592" s="68"/>
      <c r="E592" s="69">
        <f t="shared" si="9"/>
        <v>100000</v>
      </c>
      <c r="F592" s="68"/>
      <c r="G592" s="70">
        <v>100000</v>
      </c>
      <c r="H592" s="68"/>
      <c r="I592" s="71"/>
      <c r="J592" s="68"/>
      <c r="K592" s="71"/>
      <c r="L592" s="68"/>
      <c r="M592" s="71"/>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row>
    <row r="593" spans="1:255">
      <c r="A593" s="65"/>
      <c r="B593" s="66" t="s">
        <v>484</v>
      </c>
      <c r="C593" s="67"/>
      <c r="D593" s="68"/>
      <c r="E593" s="69">
        <f t="shared" si="9"/>
        <v>100000</v>
      </c>
      <c r="F593" s="68"/>
      <c r="G593" s="70">
        <v>100000</v>
      </c>
      <c r="H593" s="68"/>
      <c r="I593" s="71"/>
      <c r="J593" s="68"/>
      <c r="K593" s="71"/>
      <c r="L593" s="68"/>
      <c r="M593" s="71"/>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row>
    <row r="594" spans="1:255">
      <c r="A594" s="65"/>
      <c r="B594" s="66" t="s">
        <v>331</v>
      </c>
      <c r="C594" s="67"/>
      <c r="D594" s="68"/>
      <c r="E594" s="69">
        <f t="shared" si="9"/>
        <v>40000</v>
      </c>
      <c r="F594" s="68"/>
      <c r="G594" s="70">
        <v>40000</v>
      </c>
      <c r="H594" s="68"/>
      <c r="I594" s="71"/>
      <c r="J594" s="68"/>
      <c r="K594" s="71"/>
      <c r="L594" s="68"/>
      <c r="M594" s="71"/>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row>
    <row r="595" spans="1:255" ht="25.85">
      <c r="A595" s="65"/>
      <c r="B595" s="66" t="s">
        <v>498</v>
      </c>
      <c r="C595" s="67"/>
      <c r="D595" s="68"/>
      <c r="E595" s="69">
        <f t="shared" si="9"/>
        <v>50000</v>
      </c>
      <c r="F595" s="68"/>
      <c r="G595" s="70">
        <v>50000</v>
      </c>
      <c r="H595" s="68"/>
      <c r="I595" s="71"/>
      <c r="J595" s="68"/>
      <c r="K595" s="71"/>
      <c r="L595" s="68"/>
      <c r="M595" s="71"/>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row>
    <row r="596" spans="1:255">
      <c r="A596" s="65"/>
      <c r="B596" s="66" t="s">
        <v>484</v>
      </c>
      <c r="C596" s="67"/>
      <c r="D596" s="68"/>
      <c r="E596" s="69">
        <f t="shared" si="9"/>
        <v>80000</v>
      </c>
      <c r="F596" s="68"/>
      <c r="G596" s="70">
        <v>80000</v>
      </c>
      <c r="H596" s="68"/>
      <c r="I596" s="71"/>
      <c r="J596" s="68"/>
      <c r="K596" s="71"/>
      <c r="L596" s="68"/>
      <c r="M596" s="71"/>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row>
    <row r="597" spans="1:255">
      <c r="A597" s="65"/>
      <c r="B597" s="66" t="s">
        <v>499</v>
      </c>
      <c r="C597" s="67"/>
      <c r="D597" s="68"/>
      <c r="E597" s="69">
        <f t="shared" si="9"/>
        <v>30000</v>
      </c>
      <c r="F597" s="68"/>
      <c r="G597" s="70">
        <v>30000</v>
      </c>
      <c r="H597" s="68"/>
      <c r="I597" s="71"/>
      <c r="J597" s="68"/>
      <c r="K597" s="71"/>
      <c r="L597" s="68"/>
      <c r="M597" s="71"/>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row>
    <row r="598" spans="1:255" ht="25.85">
      <c r="A598" s="65"/>
      <c r="B598" s="66" t="s">
        <v>500</v>
      </c>
      <c r="C598" s="67"/>
      <c r="D598" s="68"/>
      <c r="E598" s="69">
        <f t="shared" si="9"/>
        <v>20000</v>
      </c>
      <c r="F598" s="68"/>
      <c r="G598" s="70">
        <v>20000</v>
      </c>
      <c r="H598" s="68"/>
      <c r="I598" s="71"/>
      <c r="J598" s="68"/>
      <c r="K598" s="71"/>
      <c r="L598" s="68"/>
      <c r="M598" s="71"/>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row>
    <row r="599" spans="1:255">
      <c r="A599" s="65"/>
      <c r="B599" s="66" t="s">
        <v>501</v>
      </c>
      <c r="C599" s="67"/>
      <c r="D599" s="68"/>
      <c r="E599" s="69">
        <f t="shared" si="9"/>
        <v>30000</v>
      </c>
      <c r="F599" s="68"/>
      <c r="G599" s="70">
        <v>30000</v>
      </c>
      <c r="H599" s="68"/>
      <c r="I599" s="71"/>
      <c r="J599" s="68"/>
      <c r="K599" s="71"/>
      <c r="L599" s="68"/>
      <c r="M599" s="71"/>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row>
    <row r="600" spans="1:255">
      <c r="A600" s="65"/>
      <c r="B600" s="66" t="s">
        <v>502</v>
      </c>
      <c r="C600" s="67"/>
      <c r="D600" s="68"/>
      <c r="E600" s="69">
        <f t="shared" si="9"/>
        <v>20000</v>
      </c>
      <c r="F600" s="68"/>
      <c r="G600" s="70">
        <v>20000</v>
      </c>
      <c r="H600" s="68"/>
      <c r="I600" s="71"/>
      <c r="J600" s="68"/>
      <c r="K600" s="71"/>
      <c r="L600" s="68"/>
      <c r="M600" s="71"/>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row>
    <row r="601" spans="1:255">
      <c r="A601" s="65"/>
      <c r="B601" s="66" t="s">
        <v>503</v>
      </c>
      <c r="C601" s="67"/>
      <c r="D601" s="68"/>
      <c r="E601" s="69">
        <f t="shared" si="9"/>
        <v>40000</v>
      </c>
      <c r="F601" s="68"/>
      <c r="G601" s="70">
        <v>40000</v>
      </c>
      <c r="H601" s="68"/>
      <c r="I601" s="71"/>
      <c r="J601" s="68"/>
      <c r="K601" s="71"/>
      <c r="L601" s="68"/>
      <c r="M601" s="7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row>
    <row r="602" spans="1:255">
      <c r="A602" s="65"/>
      <c r="B602" s="66" t="s">
        <v>132</v>
      </c>
      <c r="C602" s="67"/>
      <c r="D602" s="68"/>
      <c r="E602" s="69">
        <f t="shared" si="9"/>
        <v>1694250.44</v>
      </c>
      <c r="F602" s="68"/>
      <c r="G602" s="70">
        <v>1694250.44</v>
      </c>
      <c r="H602" s="68"/>
      <c r="I602" s="71"/>
      <c r="J602" s="68"/>
      <c r="K602" s="71"/>
      <c r="L602" s="68"/>
      <c r="M602" s="71"/>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row>
    <row r="603" spans="1:255">
      <c r="A603" s="65"/>
      <c r="B603" s="66" t="s">
        <v>133</v>
      </c>
      <c r="C603" s="67"/>
      <c r="D603" s="68"/>
      <c r="E603" s="69">
        <f t="shared" si="9"/>
        <v>689424.8</v>
      </c>
      <c r="F603" s="68"/>
      <c r="G603" s="70">
        <v>689424.8</v>
      </c>
      <c r="H603" s="68"/>
      <c r="I603" s="71"/>
      <c r="J603" s="68"/>
      <c r="K603" s="71"/>
      <c r="L603" s="68"/>
      <c r="M603" s="71"/>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row>
    <row r="604" spans="1:255">
      <c r="A604" s="65"/>
      <c r="B604" s="66" t="s">
        <v>504</v>
      </c>
      <c r="C604" s="67"/>
      <c r="D604" s="68"/>
      <c r="E604" s="69">
        <f t="shared" si="9"/>
        <v>220000</v>
      </c>
      <c r="F604" s="68"/>
      <c r="G604" s="70">
        <v>220000</v>
      </c>
      <c r="H604" s="68"/>
      <c r="I604" s="71"/>
      <c r="J604" s="68"/>
      <c r="K604" s="71"/>
      <c r="L604" s="68"/>
      <c r="M604" s="71"/>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row>
    <row r="605" spans="1:255">
      <c r="A605" s="65"/>
      <c r="B605" s="66" t="s">
        <v>504</v>
      </c>
      <c r="C605" s="67"/>
      <c r="D605" s="68"/>
      <c r="E605" s="69">
        <f t="shared" si="9"/>
        <v>220000</v>
      </c>
      <c r="F605" s="68"/>
      <c r="G605" s="70">
        <v>220000</v>
      </c>
      <c r="H605" s="68"/>
      <c r="I605" s="71"/>
      <c r="J605" s="68"/>
      <c r="K605" s="71"/>
      <c r="L605" s="68"/>
      <c r="M605" s="71"/>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row>
    <row r="606" spans="1:255" ht="25.85">
      <c r="A606" s="65"/>
      <c r="B606" s="66" t="s">
        <v>505</v>
      </c>
      <c r="C606" s="67"/>
      <c r="D606" s="68"/>
      <c r="E606" s="69">
        <f t="shared" si="9"/>
        <v>180000</v>
      </c>
      <c r="F606" s="68"/>
      <c r="G606" s="70">
        <v>180000</v>
      </c>
      <c r="H606" s="68"/>
      <c r="I606" s="71"/>
      <c r="J606" s="68"/>
      <c r="K606" s="71"/>
      <c r="L606" s="68"/>
      <c r="M606" s="71"/>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row>
    <row r="607" spans="1:255" ht="25.85">
      <c r="A607" s="65"/>
      <c r="B607" s="66" t="s">
        <v>137</v>
      </c>
      <c r="C607" s="67"/>
      <c r="D607" s="68"/>
      <c r="E607" s="69">
        <f t="shared" si="9"/>
        <v>300000</v>
      </c>
      <c r="F607" s="68"/>
      <c r="G607" s="70">
        <v>300000</v>
      </c>
      <c r="H607" s="68"/>
      <c r="I607" s="71"/>
      <c r="J607" s="68"/>
      <c r="K607" s="71"/>
      <c r="L607" s="68"/>
      <c r="M607" s="71"/>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row>
    <row r="608" spans="1:255" ht="25.85">
      <c r="A608" s="65"/>
      <c r="B608" s="66" t="s">
        <v>506</v>
      </c>
      <c r="C608" s="67"/>
      <c r="D608" s="68"/>
      <c r="E608" s="69">
        <f t="shared" si="9"/>
        <v>10000</v>
      </c>
      <c r="F608" s="68"/>
      <c r="G608" s="70">
        <v>10000</v>
      </c>
      <c r="H608" s="68"/>
      <c r="I608" s="71"/>
      <c r="J608" s="68"/>
      <c r="K608" s="71"/>
      <c r="L608" s="68"/>
      <c r="M608" s="71"/>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row>
    <row r="609" spans="1:255" ht="25.85">
      <c r="A609" s="65"/>
      <c r="B609" s="66" t="s">
        <v>507</v>
      </c>
      <c r="C609" s="67"/>
      <c r="D609" s="68"/>
      <c r="E609" s="69">
        <f t="shared" si="9"/>
        <v>50000</v>
      </c>
      <c r="F609" s="68"/>
      <c r="G609" s="70">
        <v>50000</v>
      </c>
      <c r="H609" s="68"/>
      <c r="I609" s="71"/>
      <c r="J609" s="68"/>
      <c r="K609" s="71"/>
      <c r="L609" s="68"/>
      <c r="M609" s="71"/>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pans="1:255" ht="25.85">
      <c r="A610" s="65"/>
      <c r="B610" s="66" t="s">
        <v>508</v>
      </c>
      <c r="C610" s="67"/>
      <c r="D610" s="68"/>
      <c r="E610" s="69">
        <f t="shared" si="9"/>
        <v>100000</v>
      </c>
      <c r="F610" s="68"/>
      <c r="G610" s="70">
        <v>100000</v>
      </c>
      <c r="H610" s="68"/>
      <c r="I610" s="71"/>
      <c r="J610" s="68"/>
      <c r="K610" s="71"/>
      <c r="L610" s="68"/>
      <c r="M610" s="71"/>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spans="1:255">
      <c r="A611" s="65"/>
      <c r="B611" s="66" t="s">
        <v>509</v>
      </c>
      <c r="C611" s="67"/>
      <c r="D611" s="68"/>
      <c r="E611" s="69">
        <f t="shared" si="9"/>
        <v>800000</v>
      </c>
      <c r="F611" s="68"/>
      <c r="G611" s="70">
        <v>800000</v>
      </c>
      <c r="H611" s="68"/>
      <c r="I611" s="71"/>
      <c r="J611" s="68"/>
      <c r="K611" s="71"/>
      <c r="L611" s="68"/>
      <c r="M611" s="7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row>
    <row r="612" spans="1:255">
      <c r="A612" s="65"/>
      <c r="B612" s="66" t="s">
        <v>510</v>
      </c>
      <c r="C612" s="67"/>
      <c r="D612" s="68"/>
      <c r="E612" s="69">
        <f t="shared" si="9"/>
        <v>240300</v>
      </c>
      <c r="F612" s="68"/>
      <c r="G612" s="70">
        <v>240300</v>
      </c>
      <c r="H612" s="68"/>
      <c r="I612" s="71"/>
      <c r="J612" s="68"/>
      <c r="K612" s="71"/>
      <c r="L612" s="68"/>
      <c r="M612" s="71"/>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row>
    <row r="613" spans="1:255">
      <c r="A613" s="65"/>
      <c r="B613" s="66" t="s">
        <v>511</v>
      </c>
      <c r="C613" s="67"/>
      <c r="D613" s="68"/>
      <c r="E613" s="69">
        <f t="shared" si="9"/>
        <v>15000</v>
      </c>
      <c r="F613" s="68"/>
      <c r="G613" s="70">
        <v>15000</v>
      </c>
      <c r="H613" s="68"/>
      <c r="I613" s="71"/>
      <c r="J613" s="68"/>
      <c r="K613" s="71"/>
      <c r="L613" s="68"/>
      <c r="M613" s="71"/>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row>
    <row r="614" spans="1:255">
      <c r="A614" s="65"/>
      <c r="B614" s="66" t="s">
        <v>512</v>
      </c>
      <c r="C614" s="67"/>
      <c r="D614" s="68"/>
      <c r="E614" s="69">
        <f t="shared" si="9"/>
        <v>285000</v>
      </c>
      <c r="F614" s="68"/>
      <c r="G614" s="70">
        <v>285000</v>
      </c>
      <c r="H614" s="68"/>
      <c r="I614" s="71"/>
      <c r="J614" s="68"/>
      <c r="K614" s="71"/>
      <c r="L614" s="68"/>
      <c r="M614" s="71"/>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row>
    <row r="615" spans="1:255">
      <c r="A615" s="65"/>
      <c r="B615" s="66" t="s">
        <v>513</v>
      </c>
      <c r="C615" s="67"/>
      <c r="D615" s="68"/>
      <c r="E615" s="69">
        <f t="shared" si="9"/>
        <v>80000</v>
      </c>
      <c r="F615" s="68"/>
      <c r="G615" s="70">
        <v>80000</v>
      </c>
      <c r="H615" s="68"/>
      <c r="I615" s="71"/>
      <c r="J615" s="68"/>
      <c r="K615" s="71"/>
      <c r="L615" s="68"/>
      <c r="M615" s="71"/>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row>
    <row r="616" spans="1:255">
      <c r="A616" s="65"/>
      <c r="B616" s="66" t="s">
        <v>514</v>
      </c>
      <c r="C616" s="67"/>
      <c r="D616" s="68"/>
      <c r="E616" s="69">
        <f t="shared" si="9"/>
        <v>50000</v>
      </c>
      <c r="F616" s="68"/>
      <c r="G616" s="70">
        <v>50000</v>
      </c>
      <c r="H616" s="68"/>
      <c r="I616" s="71"/>
      <c r="J616" s="68"/>
      <c r="K616" s="71"/>
      <c r="L616" s="68"/>
      <c r="M616" s="71"/>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row>
    <row r="617" spans="1:255">
      <c r="A617" s="65"/>
      <c r="B617" s="66" t="s">
        <v>515</v>
      </c>
      <c r="C617" s="67"/>
      <c r="D617" s="68"/>
      <c r="E617" s="69">
        <f t="shared" si="9"/>
        <v>37487.5</v>
      </c>
      <c r="F617" s="68"/>
      <c r="G617" s="70">
        <v>37487.5</v>
      </c>
      <c r="H617" s="68"/>
      <c r="I617" s="71"/>
      <c r="J617" s="68"/>
      <c r="K617" s="71"/>
      <c r="L617" s="68"/>
      <c r="M617" s="71"/>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row>
    <row r="618" spans="1:255">
      <c r="A618" s="65"/>
      <c r="B618" s="66" t="s">
        <v>516</v>
      </c>
      <c r="C618" s="67"/>
      <c r="D618" s="68"/>
      <c r="E618" s="69">
        <f t="shared" si="9"/>
        <v>180000</v>
      </c>
      <c r="F618" s="68"/>
      <c r="G618" s="70">
        <v>180000</v>
      </c>
      <c r="H618" s="68"/>
      <c r="I618" s="71"/>
      <c r="J618" s="68"/>
      <c r="K618" s="71"/>
      <c r="L618" s="68"/>
      <c r="M618" s="71"/>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row>
    <row r="619" spans="1:255">
      <c r="A619" s="65"/>
      <c r="B619" s="66" t="s">
        <v>517</v>
      </c>
      <c r="C619" s="67"/>
      <c r="D619" s="68"/>
      <c r="E619" s="69">
        <f t="shared" si="9"/>
        <v>195477</v>
      </c>
      <c r="F619" s="68"/>
      <c r="G619" s="70">
        <v>195477</v>
      </c>
      <c r="H619" s="68"/>
      <c r="I619" s="71"/>
      <c r="J619" s="68"/>
      <c r="K619" s="71"/>
      <c r="L619" s="68"/>
      <c r="M619" s="71"/>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row>
    <row r="620" spans="1:255" ht="25.85">
      <c r="A620" s="65"/>
      <c r="B620" s="66" t="s">
        <v>518</v>
      </c>
      <c r="C620" s="67"/>
      <c r="D620" s="68"/>
      <c r="E620" s="69">
        <f t="shared" si="9"/>
        <v>23315.5</v>
      </c>
      <c r="F620" s="68"/>
      <c r="G620" s="70">
        <v>23315.5</v>
      </c>
      <c r="H620" s="68"/>
      <c r="I620" s="71"/>
      <c r="J620" s="68"/>
      <c r="K620" s="71"/>
      <c r="L620" s="68"/>
      <c r="M620" s="71"/>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row>
    <row r="621" spans="1:255">
      <c r="A621" s="65"/>
      <c r="B621" s="66" t="s">
        <v>519</v>
      </c>
      <c r="C621" s="67"/>
      <c r="D621" s="68"/>
      <c r="E621" s="69">
        <f t="shared" si="9"/>
        <v>350000</v>
      </c>
      <c r="F621" s="68"/>
      <c r="G621" s="70">
        <v>350000</v>
      </c>
      <c r="H621" s="68"/>
      <c r="I621" s="71"/>
      <c r="J621" s="68"/>
      <c r="K621" s="71"/>
      <c r="L621" s="68"/>
      <c r="M621" s="7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row>
    <row r="622" spans="1:255">
      <c r="A622" s="65"/>
      <c r="B622" s="66" t="s">
        <v>132</v>
      </c>
      <c r="C622" s="67"/>
      <c r="D622" s="68"/>
      <c r="E622" s="69">
        <f t="shared" si="9"/>
        <v>100000.32000000001</v>
      </c>
      <c r="F622" s="68"/>
      <c r="G622" s="70">
        <v>100000.32000000001</v>
      </c>
      <c r="H622" s="68"/>
      <c r="I622" s="71"/>
      <c r="J622" s="68"/>
      <c r="K622" s="71"/>
      <c r="L622" s="68"/>
      <c r="M622" s="71"/>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row>
    <row r="623" spans="1:255">
      <c r="A623" s="65"/>
      <c r="B623" s="66" t="s">
        <v>133</v>
      </c>
      <c r="C623" s="67"/>
      <c r="D623" s="68"/>
      <c r="E623" s="69">
        <f t="shared" si="9"/>
        <v>84735.01</v>
      </c>
      <c r="F623" s="68"/>
      <c r="G623" s="70">
        <v>84735.01</v>
      </c>
      <c r="H623" s="68"/>
      <c r="I623" s="71"/>
      <c r="J623" s="68"/>
      <c r="K623" s="71"/>
      <c r="L623" s="68"/>
      <c r="M623" s="71"/>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row>
    <row r="624" spans="1:255">
      <c r="A624" s="65"/>
      <c r="B624" s="66" t="s">
        <v>520</v>
      </c>
      <c r="C624" s="67"/>
      <c r="D624" s="68"/>
      <c r="E624" s="69">
        <f t="shared" si="9"/>
        <v>3299999</v>
      </c>
      <c r="F624" s="68"/>
      <c r="G624" s="70">
        <v>3299999</v>
      </c>
      <c r="H624" s="68"/>
      <c r="I624" s="71"/>
      <c r="J624" s="68"/>
      <c r="K624" s="71"/>
      <c r="L624" s="68"/>
      <c r="M624" s="71"/>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row>
    <row r="625" spans="1:255" ht="25.85">
      <c r="A625" s="65"/>
      <c r="B625" s="66" t="s">
        <v>137</v>
      </c>
      <c r="C625" s="67"/>
      <c r="D625" s="68"/>
      <c r="E625" s="69">
        <f t="shared" si="9"/>
        <v>250000</v>
      </c>
      <c r="F625" s="68"/>
      <c r="G625" s="70">
        <v>250000</v>
      </c>
      <c r="H625" s="68"/>
      <c r="I625" s="71"/>
      <c r="J625" s="68"/>
      <c r="K625" s="71"/>
      <c r="L625" s="68"/>
      <c r="M625" s="71"/>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row>
    <row r="626" spans="1:255">
      <c r="A626" s="65"/>
      <c r="B626" s="66" t="s">
        <v>521</v>
      </c>
      <c r="C626" s="67"/>
      <c r="D626" s="68"/>
      <c r="E626" s="69">
        <f t="shared" si="9"/>
        <v>5000000</v>
      </c>
      <c r="F626" s="68"/>
      <c r="G626" s="70">
        <v>5000000</v>
      </c>
      <c r="H626" s="68"/>
      <c r="I626" s="71"/>
      <c r="J626" s="68"/>
      <c r="K626" s="71"/>
      <c r="L626" s="68"/>
      <c r="M626" s="71"/>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row>
    <row r="627" spans="1:255">
      <c r="A627" s="65"/>
      <c r="B627" s="66" t="s">
        <v>522</v>
      </c>
      <c r="C627" s="67"/>
      <c r="D627" s="68"/>
      <c r="E627" s="69">
        <f t="shared" si="9"/>
        <v>5000000</v>
      </c>
      <c r="F627" s="68"/>
      <c r="G627" s="70">
        <v>5000000</v>
      </c>
      <c r="H627" s="68"/>
      <c r="I627" s="71"/>
      <c r="J627" s="68"/>
      <c r="K627" s="71"/>
      <c r="L627" s="68"/>
      <c r="M627" s="71"/>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row>
    <row r="628" spans="1:255">
      <c r="A628" s="65"/>
      <c r="B628" s="66" t="s">
        <v>523</v>
      </c>
      <c r="C628" s="67"/>
      <c r="D628" s="68"/>
      <c r="E628" s="69">
        <f t="shared" si="9"/>
        <v>5000000</v>
      </c>
      <c r="F628" s="68"/>
      <c r="G628" s="70">
        <v>5000000</v>
      </c>
      <c r="H628" s="68"/>
      <c r="I628" s="71"/>
      <c r="J628" s="68"/>
      <c r="K628" s="71"/>
      <c r="L628" s="68"/>
      <c r="M628" s="71"/>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row>
    <row r="629" spans="1:255">
      <c r="A629" s="65"/>
      <c r="B629" s="66" t="s">
        <v>132</v>
      </c>
      <c r="C629" s="67"/>
      <c r="D629" s="68"/>
      <c r="E629" s="69">
        <f t="shared" si="9"/>
        <v>600000</v>
      </c>
      <c r="F629" s="68"/>
      <c r="G629" s="70">
        <v>600000</v>
      </c>
      <c r="H629" s="68"/>
      <c r="I629" s="71"/>
      <c r="J629" s="68"/>
      <c r="K629" s="71"/>
      <c r="L629" s="68"/>
      <c r="M629" s="71"/>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row>
    <row r="630" spans="1:255">
      <c r="A630" s="65"/>
      <c r="B630" s="66" t="s">
        <v>133</v>
      </c>
      <c r="C630" s="67"/>
      <c r="D630" s="68"/>
      <c r="E630" s="69">
        <f t="shared" si="9"/>
        <v>95300</v>
      </c>
      <c r="F630" s="68"/>
      <c r="G630" s="70">
        <v>95300</v>
      </c>
      <c r="H630" s="68"/>
      <c r="I630" s="71"/>
      <c r="J630" s="68"/>
      <c r="K630" s="71"/>
      <c r="L630" s="68"/>
      <c r="M630" s="71"/>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row>
    <row r="631" spans="1:255" ht="25.85">
      <c r="A631" s="65"/>
      <c r="B631" s="66" t="s">
        <v>137</v>
      </c>
      <c r="C631" s="67"/>
      <c r="D631" s="68"/>
      <c r="E631" s="69">
        <f t="shared" si="9"/>
        <v>2000000</v>
      </c>
      <c r="F631" s="68"/>
      <c r="G631" s="70">
        <v>2000000</v>
      </c>
      <c r="H631" s="68"/>
      <c r="I631" s="71"/>
      <c r="J631" s="68"/>
      <c r="K631" s="71"/>
      <c r="L631" s="68"/>
      <c r="M631" s="7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row>
    <row r="632" spans="1:255">
      <c r="A632" s="65"/>
      <c r="B632" s="66" t="s">
        <v>524</v>
      </c>
      <c r="C632" s="67"/>
      <c r="D632" s="68"/>
      <c r="E632" s="69">
        <f t="shared" si="9"/>
        <v>3000000</v>
      </c>
      <c r="F632" s="68"/>
      <c r="G632" s="70">
        <v>3000000</v>
      </c>
      <c r="H632" s="68"/>
      <c r="I632" s="71"/>
      <c r="J632" s="68"/>
      <c r="K632" s="71"/>
      <c r="L632" s="68"/>
      <c r="M632" s="71"/>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row>
    <row r="633" spans="1:255">
      <c r="A633" s="65"/>
      <c r="B633" s="66" t="s">
        <v>525</v>
      </c>
      <c r="C633" s="67"/>
      <c r="D633" s="68"/>
      <c r="E633" s="69">
        <f t="shared" si="9"/>
        <v>17000</v>
      </c>
      <c r="F633" s="68"/>
      <c r="G633" s="70">
        <v>17000</v>
      </c>
      <c r="H633" s="68"/>
      <c r="I633" s="71"/>
      <c r="J633" s="68"/>
      <c r="K633" s="71"/>
      <c r="L633" s="68"/>
      <c r="M633" s="71"/>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row>
    <row r="634" spans="1:255" ht="25.85">
      <c r="A634" s="65"/>
      <c r="B634" s="66" t="s">
        <v>468</v>
      </c>
      <c r="C634" s="67"/>
      <c r="D634" s="68"/>
      <c r="E634" s="69">
        <f t="shared" si="9"/>
        <v>713990</v>
      </c>
      <c r="F634" s="68"/>
      <c r="G634" s="70">
        <v>713990</v>
      </c>
      <c r="H634" s="68"/>
      <c r="I634" s="71"/>
      <c r="J634" s="68"/>
      <c r="K634" s="71"/>
      <c r="L634" s="68"/>
      <c r="M634" s="71"/>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row>
    <row r="635" spans="1:255">
      <c r="A635" s="65"/>
      <c r="B635" s="66" t="s">
        <v>526</v>
      </c>
      <c r="C635" s="67"/>
      <c r="D635" s="68"/>
      <c r="E635" s="69">
        <f t="shared" si="9"/>
        <v>40000</v>
      </c>
      <c r="F635" s="68"/>
      <c r="G635" s="70">
        <v>40000</v>
      </c>
      <c r="H635" s="68"/>
      <c r="I635" s="71"/>
      <c r="J635" s="68"/>
      <c r="K635" s="71"/>
      <c r="L635" s="68"/>
      <c r="M635" s="71"/>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row>
    <row r="636" spans="1:255" ht="25.85">
      <c r="A636" s="65"/>
      <c r="B636" s="66" t="s">
        <v>527</v>
      </c>
      <c r="C636" s="67"/>
      <c r="D636" s="68"/>
      <c r="E636" s="69">
        <f t="shared" si="9"/>
        <v>25000</v>
      </c>
      <c r="F636" s="68"/>
      <c r="G636" s="70">
        <v>25000</v>
      </c>
      <c r="H636" s="68"/>
      <c r="I636" s="71"/>
      <c r="J636" s="68"/>
      <c r="K636" s="71"/>
      <c r="L636" s="68"/>
      <c r="M636" s="71"/>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row>
    <row r="637" spans="1:255">
      <c r="A637" s="65"/>
      <c r="B637" s="66" t="s">
        <v>528</v>
      </c>
      <c r="C637" s="67"/>
      <c r="D637" s="68"/>
      <c r="E637" s="69">
        <f t="shared" si="9"/>
        <v>1910000</v>
      </c>
      <c r="F637" s="68"/>
      <c r="G637" s="70">
        <v>1910000</v>
      </c>
      <c r="H637" s="68"/>
      <c r="I637" s="71"/>
      <c r="J637" s="68"/>
      <c r="K637" s="71"/>
      <c r="L637" s="68"/>
      <c r="M637" s="71"/>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row>
    <row r="638" spans="1:255">
      <c r="A638" s="65"/>
      <c r="B638" s="66" t="s">
        <v>529</v>
      </c>
      <c r="C638" s="67"/>
      <c r="D638" s="68"/>
      <c r="E638" s="69">
        <f t="shared" si="9"/>
        <v>81000</v>
      </c>
      <c r="F638" s="68"/>
      <c r="G638" s="70">
        <v>81000</v>
      </c>
      <c r="H638" s="68"/>
      <c r="I638" s="71"/>
      <c r="J638" s="68"/>
      <c r="K638" s="71"/>
      <c r="L638" s="68"/>
      <c r="M638" s="71"/>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pans="1:255" ht="25.85">
      <c r="A639" s="65"/>
      <c r="B639" s="66" t="s">
        <v>530</v>
      </c>
      <c r="C639" s="67"/>
      <c r="D639" s="68"/>
      <c r="E639" s="69">
        <f t="shared" si="9"/>
        <v>653100</v>
      </c>
      <c r="F639" s="68"/>
      <c r="G639" s="70">
        <v>653100</v>
      </c>
      <c r="H639" s="68"/>
      <c r="I639" s="71"/>
      <c r="J639" s="68"/>
      <c r="K639" s="71"/>
      <c r="L639" s="68"/>
      <c r="M639" s="71"/>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spans="1:255" ht="38.75">
      <c r="A640" s="65"/>
      <c r="B640" s="66" t="s">
        <v>531</v>
      </c>
      <c r="C640" s="67"/>
      <c r="D640" s="68"/>
      <c r="E640" s="69">
        <f t="shared" si="9"/>
        <v>100000</v>
      </c>
      <c r="F640" s="68"/>
      <c r="G640" s="70">
        <v>100000</v>
      </c>
      <c r="H640" s="68"/>
      <c r="I640" s="71"/>
      <c r="J640" s="68"/>
      <c r="K640" s="71"/>
      <c r="L640" s="68"/>
      <c r="M640" s="71"/>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row>
    <row r="641" spans="1:255" ht="25.85">
      <c r="A641" s="65"/>
      <c r="B641" s="66" t="s">
        <v>532</v>
      </c>
      <c r="C641" s="67"/>
      <c r="D641" s="68"/>
      <c r="E641" s="69">
        <f t="shared" si="9"/>
        <v>288000</v>
      </c>
      <c r="F641" s="68"/>
      <c r="G641" s="70">
        <v>288000</v>
      </c>
      <c r="H641" s="68"/>
      <c r="I641" s="71"/>
      <c r="J641" s="68"/>
      <c r="K641" s="71"/>
      <c r="L641" s="68"/>
      <c r="M641" s="7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row>
    <row r="642" spans="1:255">
      <c r="A642" s="65"/>
      <c r="B642" s="66" t="s">
        <v>533</v>
      </c>
      <c r="C642" s="67"/>
      <c r="D642" s="68"/>
      <c r="E642" s="69">
        <f t="shared" si="9"/>
        <v>234360</v>
      </c>
      <c r="F642" s="68"/>
      <c r="G642" s="70">
        <v>234360</v>
      </c>
      <c r="H642" s="68"/>
      <c r="I642" s="71"/>
      <c r="J642" s="68"/>
      <c r="K642" s="71"/>
      <c r="L642" s="68"/>
      <c r="M642" s="71"/>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row>
    <row r="643" spans="1:255">
      <c r="A643" s="65"/>
      <c r="B643" s="66" t="s">
        <v>534</v>
      </c>
      <c r="C643" s="67"/>
      <c r="D643" s="68"/>
      <c r="E643" s="69">
        <f t="shared" si="9"/>
        <v>227700</v>
      </c>
      <c r="F643" s="68"/>
      <c r="G643" s="70">
        <v>227700</v>
      </c>
      <c r="H643" s="68"/>
      <c r="I643" s="71"/>
      <c r="J643" s="68"/>
      <c r="K643" s="71"/>
      <c r="L643" s="68"/>
      <c r="M643" s="71"/>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row>
    <row r="644" spans="1:255">
      <c r="A644" s="65"/>
      <c r="B644" s="66" t="s">
        <v>132</v>
      </c>
      <c r="C644" s="67"/>
      <c r="D644" s="68"/>
      <c r="E644" s="69">
        <f t="shared" si="9"/>
        <v>209203.18</v>
      </c>
      <c r="F644" s="68"/>
      <c r="G644" s="70">
        <v>209203.18</v>
      </c>
      <c r="H644" s="68"/>
      <c r="I644" s="71"/>
      <c r="J644" s="68"/>
      <c r="K644" s="71"/>
      <c r="L644" s="68"/>
      <c r="M644" s="71"/>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row>
    <row r="645" spans="1:255">
      <c r="A645" s="65"/>
      <c r="B645" s="66" t="s">
        <v>132</v>
      </c>
      <c r="C645" s="67"/>
      <c r="D645" s="68"/>
      <c r="E645" s="69">
        <f t="shared" si="9"/>
        <v>317019</v>
      </c>
      <c r="F645" s="68"/>
      <c r="G645" s="70">
        <v>317019</v>
      </c>
      <c r="H645" s="68"/>
      <c r="I645" s="71"/>
      <c r="J645" s="68"/>
      <c r="K645" s="71"/>
      <c r="L645" s="68"/>
      <c r="M645" s="71"/>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row>
    <row r="646" spans="1:255">
      <c r="A646" s="65"/>
      <c r="B646" s="66" t="s">
        <v>133</v>
      </c>
      <c r="C646" s="67"/>
      <c r="D646" s="68"/>
      <c r="E646" s="69">
        <f t="shared" si="9"/>
        <v>95324</v>
      </c>
      <c r="F646" s="68"/>
      <c r="G646" s="70">
        <v>95324</v>
      </c>
      <c r="H646" s="68"/>
      <c r="I646" s="71"/>
      <c r="J646" s="68"/>
      <c r="K646" s="71"/>
      <c r="L646" s="68"/>
      <c r="M646" s="71"/>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row>
    <row r="647" spans="1:255">
      <c r="A647" s="65"/>
      <c r="B647" s="66" t="s">
        <v>201</v>
      </c>
      <c r="C647" s="67"/>
      <c r="D647" s="68"/>
      <c r="E647" s="69">
        <f t="shared" si="9"/>
        <v>8797.2000000000007</v>
      </c>
      <c r="F647" s="68"/>
      <c r="G647" s="70">
        <v>8797.2000000000007</v>
      </c>
      <c r="H647" s="68"/>
      <c r="I647" s="71"/>
      <c r="J647" s="68"/>
      <c r="K647" s="71"/>
      <c r="L647" s="68"/>
      <c r="M647" s="71"/>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row>
    <row r="648" spans="1:255" ht="25.85">
      <c r="A648" s="65"/>
      <c r="B648" s="66" t="s">
        <v>535</v>
      </c>
      <c r="C648" s="67"/>
      <c r="D648" s="68"/>
      <c r="E648" s="69">
        <f t="shared" si="9"/>
        <v>275000</v>
      </c>
      <c r="F648" s="68"/>
      <c r="G648" s="70">
        <v>275000</v>
      </c>
      <c r="H648" s="68"/>
      <c r="I648" s="71"/>
      <c r="J648" s="68"/>
      <c r="K648" s="71"/>
      <c r="L648" s="68"/>
      <c r="M648" s="71"/>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row>
    <row r="649" spans="1:255" ht="25.85">
      <c r="A649" s="65"/>
      <c r="B649" s="66" t="s">
        <v>137</v>
      </c>
      <c r="C649" s="67"/>
      <c r="D649" s="68"/>
      <c r="E649" s="69">
        <f t="shared" si="9"/>
        <v>25000</v>
      </c>
      <c r="F649" s="68"/>
      <c r="G649" s="70">
        <v>25000</v>
      </c>
      <c r="H649" s="68"/>
      <c r="I649" s="71"/>
      <c r="J649" s="68"/>
      <c r="K649" s="71"/>
      <c r="L649" s="68"/>
      <c r="M649" s="71"/>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row>
    <row r="650" spans="1:255" ht="25.85">
      <c r="A650" s="65"/>
      <c r="B650" s="73" t="s">
        <v>506</v>
      </c>
      <c r="C650" s="67"/>
      <c r="D650" s="68"/>
      <c r="E650" s="69">
        <f t="shared" si="9"/>
        <v>50000</v>
      </c>
      <c r="F650" s="68"/>
      <c r="G650" s="70">
        <v>50000</v>
      </c>
      <c r="H650" s="68"/>
      <c r="I650" s="71"/>
      <c r="J650" s="68"/>
      <c r="K650" s="71"/>
      <c r="L650" s="68"/>
      <c r="M650" s="71"/>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row>
    <row r="651" spans="1:255" ht="38.75">
      <c r="A651" s="65"/>
      <c r="B651" s="73" t="s">
        <v>536</v>
      </c>
      <c r="C651" s="67"/>
      <c r="D651" s="68"/>
      <c r="E651" s="69">
        <f t="shared" si="9"/>
        <v>600000</v>
      </c>
      <c r="F651" s="68"/>
      <c r="G651" s="70">
        <v>600000</v>
      </c>
      <c r="H651" s="68"/>
      <c r="I651" s="71"/>
      <c r="J651" s="68"/>
      <c r="K651" s="71"/>
      <c r="L651" s="68"/>
      <c r="M651" s="7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row>
    <row r="652" spans="1:255">
      <c r="A652" s="65"/>
      <c r="B652" s="66" t="s">
        <v>329</v>
      </c>
      <c r="C652" s="67"/>
      <c r="D652" s="68"/>
      <c r="E652" s="69">
        <f t="shared" ref="E652:E715" si="10">SUM(G652,I652,K652,M652)</f>
        <v>74000</v>
      </c>
      <c r="F652" s="68"/>
      <c r="G652" s="70">
        <v>74000</v>
      </c>
      <c r="H652" s="68"/>
      <c r="I652" s="71"/>
      <c r="J652" s="68"/>
      <c r="K652" s="71"/>
      <c r="L652" s="68"/>
      <c r="M652" s="71"/>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row>
    <row r="653" spans="1:255">
      <c r="A653" s="65"/>
      <c r="B653" s="66" t="s">
        <v>537</v>
      </c>
      <c r="C653" s="67"/>
      <c r="D653" s="68"/>
      <c r="E653" s="69">
        <f t="shared" si="10"/>
        <v>27000</v>
      </c>
      <c r="F653" s="68"/>
      <c r="G653" s="70">
        <v>27000</v>
      </c>
      <c r="H653" s="68"/>
      <c r="I653" s="71"/>
      <c r="J653" s="68"/>
      <c r="K653" s="71"/>
      <c r="L653" s="68"/>
      <c r="M653" s="71"/>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row>
    <row r="654" spans="1:255">
      <c r="A654" s="65"/>
      <c r="B654" s="66" t="s">
        <v>414</v>
      </c>
      <c r="C654" s="67"/>
      <c r="D654" s="68"/>
      <c r="E654" s="69">
        <f t="shared" si="10"/>
        <v>70000</v>
      </c>
      <c r="F654" s="68"/>
      <c r="G654" s="70">
        <v>70000</v>
      </c>
      <c r="H654" s="68"/>
      <c r="I654" s="71"/>
      <c r="J654" s="68"/>
      <c r="K654" s="71"/>
      <c r="L654" s="68"/>
      <c r="M654" s="71"/>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row>
    <row r="655" spans="1:255">
      <c r="A655" s="65"/>
      <c r="B655" s="66" t="s">
        <v>133</v>
      </c>
      <c r="C655" s="67"/>
      <c r="D655" s="68"/>
      <c r="E655" s="69">
        <f t="shared" si="10"/>
        <v>370925</v>
      </c>
      <c r="F655" s="68"/>
      <c r="G655" s="70">
        <v>370925</v>
      </c>
      <c r="H655" s="68"/>
      <c r="I655" s="71"/>
      <c r="J655" s="68"/>
      <c r="K655" s="71"/>
      <c r="L655" s="68"/>
      <c r="M655" s="71"/>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row>
    <row r="656" spans="1:255" ht="38.75">
      <c r="A656" s="65"/>
      <c r="B656" s="66" t="s">
        <v>538</v>
      </c>
      <c r="C656" s="67"/>
      <c r="D656" s="68"/>
      <c r="E656" s="69">
        <f t="shared" si="10"/>
        <v>175000</v>
      </c>
      <c r="F656" s="68"/>
      <c r="G656" s="70">
        <v>175000</v>
      </c>
      <c r="H656" s="68"/>
      <c r="I656" s="71"/>
      <c r="J656" s="68"/>
      <c r="K656" s="71"/>
      <c r="L656" s="68"/>
      <c r="M656" s="71"/>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row>
    <row r="657" spans="1:255">
      <c r="A657" s="65"/>
      <c r="B657" s="66" t="s">
        <v>539</v>
      </c>
      <c r="C657" s="67"/>
      <c r="D657" s="68"/>
      <c r="E657" s="69">
        <f t="shared" si="10"/>
        <v>47300</v>
      </c>
      <c r="F657" s="68"/>
      <c r="G657" s="70">
        <v>47300</v>
      </c>
      <c r="H657" s="68"/>
      <c r="I657" s="71"/>
      <c r="J657" s="68"/>
      <c r="K657" s="71"/>
      <c r="L657" s="68"/>
      <c r="M657" s="71"/>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row>
    <row r="658" spans="1:255">
      <c r="A658" s="65"/>
      <c r="B658" s="66" t="s">
        <v>132</v>
      </c>
      <c r="C658" s="67"/>
      <c r="D658" s="68"/>
      <c r="E658" s="69">
        <f t="shared" si="10"/>
        <v>11442</v>
      </c>
      <c r="F658" s="68"/>
      <c r="G658" s="70">
        <v>11442</v>
      </c>
      <c r="H658" s="68"/>
      <c r="I658" s="71"/>
      <c r="J658" s="68"/>
      <c r="K658" s="71"/>
      <c r="L658" s="68"/>
      <c r="M658" s="71"/>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row>
    <row r="659" spans="1:255">
      <c r="A659" s="65"/>
      <c r="B659" s="66" t="s">
        <v>540</v>
      </c>
      <c r="C659" s="67"/>
      <c r="D659" s="68"/>
      <c r="E659" s="69">
        <f t="shared" si="10"/>
        <v>182422</v>
      </c>
      <c r="F659" s="68"/>
      <c r="G659" s="70">
        <v>182422</v>
      </c>
      <c r="H659" s="68"/>
      <c r="I659" s="71"/>
      <c r="J659" s="68"/>
      <c r="K659" s="71"/>
      <c r="L659" s="68"/>
      <c r="M659" s="71"/>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row>
    <row r="660" spans="1:255">
      <c r="A660" s="65"/>
      <c r="B660" s="66" t="s">
        <v>541</v>
      </c>
      <c r="C660" s="67"/>
      <c r="D660" s="68"/>
      <c r="E660" s="69">
        <f t="shared" si="10"/>
        <v>3800</v>
      </c>
      <c r="F660" s="68"/>
      <c r="G660" s="70">
        <v>3800</v>
      </c>
      <c r="H660" s="68"/>
      <c r="I660" s="71"/>
      <c r="J660" s="68"/>
      <c r="K660" s="71"/>
      <c r="L660" s="68"/>
      <c r="M660" s="71"/>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row>
    <row r="661" spans="1:255" ht="25.85">
      <c r="A661" s="65"/>
      <c r="B661" s="66" t="s">
        <v>542</v>
      </c>
      <c r="C661" s="67"/>
      <c r="D661" s="68"/>
      <c r="E661" s="69">
        <f t="shared" si="10"/>
        <v>100000</v>
      </c>
      <c r="F661" s="68"/>
      <c r="G661" s="70">
        <v>100000</v>
      </c>
      <c r="H661" s="68"/>
      <c r="I661" s="71"/>
      <c r="J661" s="68"/>
      <c r="K661" s="71"/>
      <c r="L661" s="68"/>
      <c r="M661" s="7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row>
    <row r="662" spans="1:255">
      <c r="A662" s="65"/>
      <c r="B662" s="66" t="s">
        <v>132</v>
      </c>
      <c r="C662" s="67"/>
      <c r="D662" s="68"/>
      <c r="E662" s="69">
        <f t="shared" si="10"/>
        <v>372460</v>
      </c>
      <c r="F662" s="68"/>
      <c r="G662" s="70">
        <v>372460</v>
      </c>
      <c r="H662" s="68"/>
      <c r="I662" s="71"/>
      <c r="J662" s="68"/>
      <c r="K662" s="71"/>
      <c r="L662" s="68"/>
      <c r="M662" s="71"/>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row>
    <row r="663" spans="1:255">
      <c r="A663" s="65"/>
      <c r="B663" s="66" t="s">
        <v>218</v>
      </c>
      <c r="C663" s="67"/>
      <c r="D663" s="68"/>
      <c r="E663" s="69">
        <f t="shared" si="10"/>
        <v>1519470</v>
      </c>
      <c r="F663" s="68"/>
      <c r="G663" s="70">
        <v>1519470</v>
      </c>
      <c r="H663" s="68"/>
      <c r="I663" s="71"/>
      <c r="J663" s="68"/>
      <c r="K663" s="71"/>
      <c r="L663" s="68"/>
      <c r="M663" s="71"/>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row>
    <row r="664" spans="1:255">
      <c r="A664" s="65"/>
      <c r="B664" s="66" t="s">
        <v>132</v>
      </c>
      <c r="C664" s="67"/>
      <c r="D664" s="68"/>
      <c r="E664" s="69">
        <f t="shared" si="10"/>
        <v>130458.18</v>
      </c>
      <c r="F664" s="68"/>
      <c r="G664" s="70">
        <v>130458.18</v>
      </c>
      <c r="H664" s="68"/>
      <c r="I664" s="71"/>
      <c r="J664" s="68"/>
      <c r="K664" s="71"/>
      <c r="L664" s="68"/>
      <c r="M664" s="71"/>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row>
    <row r="665" spans="1:255">
      <c r="A665" s="65"/>
      <c r="B665" s="66" t="s">
        <v>540</v>
      </c>
      <c r="C665" s="67"/>
      <c r="D665" s="68"/>
      <c r="E665" s="69">
        <f t="shared" si="10"/>
        <v>45987.24</v>
      </c>
      <c r="F665" s="68"/>
      <c r="G665" s="70">
        <v>45987.24</v>
      </c>
      <c r="H665" s="68"/>
      <c r="I665" s="71"/>
      <c r="J665" s="68"/>
      <c r="K665" s="71"/>
      <c r="L665" s="68"/>
      <c r="M665" s="71"/>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row>
    <row r="666" spans="1:255" ht="25.85">
      <c r="A666" s="65"/>
      <c r="B666" s="66" t="s">
        <v>137</v>
      </c>
      <c r="C666" s="67"/>
      <c r="D666" s="68"/>
      <c r="E666" s="69">
        <f t="shared" si="10"/>
        <v>100000</v>
      </c>
      <c r="F666" s="68"/>
      <c r="G666" s="70">
        <v>100000</v>
      </c>
      <c r="H666" s="68"/>
      <c r="I666" s="71"/>
      <c r="J666" s="68"/>
      <c r="K666" s="71"/>
      <c r="L666" s="68"/>
      <c r="M666" s="71"/>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row>
    <row r="667" spans="1:255" ht="25.85">
      <c r="A667" s="65"/>
      <c r="B667" s="66" t="s">
        <v>543</v>
      </c>
      <c r="C667" s="67"/>
      <c r="D667" s="68"/>
      <c r="E667" s="69">
        <f t="shared" si="10"/>
        <v>20000</v>
      </c>
      <c r="F667" s="68"/>
      <c r="G667" s="70">
        <v>20000</v>
      </c>
      <c r="H667" s="68"/>
      <c r="I667" s="71"/>
      <c r="J667" s="68"/>
      <c r="K667" s="71"/>
      <c r="L667" s="68"/>
      <c r="M667" s="71"/>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row>
    <row r="668" spans="1:255">
      <c r="A668" s="65"/>
      <c r="B668" s="66" t="s">
        <v>544</v>
      </c>
      <c r="C668" s="67"/>
      <c r="D668" s="68"/>
      <c r="E668" s="69">
        <f t="shared" si="10"/>
        <v>1150000</v>
      </c>
      <c r="F668" s="68"/>
      <c r="G668" s="70">
        <v>1150000</v>
      </c>
      <c r="H668" s="68"/>
      <c r="I668" s="71"/>
      <c r="J668" s="68"/>
      <c r="K668" s="71"/>
      <c r="L668" s="68"/>
      <c r="M668" s="71"/>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row>
    <row r="669" spans="1:255">
      <c r="A669" s="65"/>
      <c r="B669" s="66" t="s">
        <v>545</v>
      </c>
      <c r="C669" s="67"/>
      <c r="D669" s="68"/>
      <c r="E669" s="69">
        <f t="shared" si="10"/>
        <v>1450000</v>
      </c>
      <c r="F669" s="68"/>
      <c r="G669" s="70">
        <v>1450000</v>
      </c>
      <c r="H669" s="68"/>
      <c r="I669" s="71"/>
      <c r="J669" s="68"/>
      <c r="K669" s="71"/>
      <c r="L669" s="68"/>
      <c r="M669" s="71"/>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row>
    <row r="670" spans="1:255">
      <c r="A670" s="65"/>
      <c r="B670" s="66" t="s">
        <v>546</v>
      </c>
      <c r="C670" s="67"/>
      <c r="D670" s="68"/>
      <c r="E670" s="69">
        <f t="shared" si="10"/>
        <v>260000</v>
      </c>
      <c r="F670" s="68"/>
      <c r="G670" s="70">
        <v>260000</v>
      </c>
      <c r="H670" s="68"/>
      <c r="I670" s="71"/>
      <c r="J670" s="68"/>
      <c r="K670" s="71"/>
      <c r="L670" s="68"/>
      <c r="M670" s="71"/>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row>
    <row r="671" spans="1:255">
      <c r="A671" s="65"/>
      <c r="B671" s="66" t="s">
        <v>132</v>
      </c>
      <c r="C671" s="67"/>
      <c r="D671" s="68"/>
      <c r="E671" s="69">
        <f t="shared" si="10"/>
        <v>49114</v>
      </c>
      <c r="F671" s="68"/>
      <c r="G671" s="70">
        <v>49114</v>
      </c>
      <c r="H671" s="68"/>
      <c r="I671" s="71"/>
      <c r="J671" s="68"/>
      <c r="K671" s="71"/>
      <c r="L671" s="68"/>
      <c r="M671" s="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row>
    <row r="672" spans="1:255">
      <c r="A672" s="65"/>
      <c r="B672" s="66" t="s">
        <v>133</v>
      </c>
      <c r="C672" s="67"/>
      <c r="D672" s="68"/>
      <c r="E672" s="69">
        <f t="shared" si="10"/>
        <v>71706.02</v>
      </c>
      <c r="F672" s="68"/>
      <c r="G672" s="70">
        <v>71706.02</v>
      </c>
      <c r="H672" s="68"/>
      <c r="I672" s="71"/>
      <c r="J672" s="68"/>
      <c r="K672" s="71"/>
      <c r="L672" s="68"/>
      <c r="M672" s="71"/>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row>
    <row r="673" spans="1:255">
      <c r="A673" s="65"/>
      <c r="B673" s="66" t="s">
        <v>547</v>
      </c>
      <c r="C673" s="67"/>
      <c r="D673" s="68"/>
      <c r="E673" s="69">
        <f t="shared" si="10"/>
        <v>2771320.98</v>
      </c>
      <c r="F673" s="68"/>
      <c r="G673" s="70">
        <v>2771320.98</v>
      </c>
      <c r="H673" s="68"/>
      <c r="I673" s="71"/>
      <c r="J673" s="68"/>
      <c r="K673" s="71"/>
      <c r="L673" s="68"/>
      <c r="M673" s="71"/>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row>
    <row r="674" spans="1:255">
      <c r="A674" s="65"/>
      <c r="B674" s="66" t="s">
        <v>548</v>
      </c>
      <c r="C674" s="67"/>
      <c r="D674" s="68"/>
      <c r="E674" s="69">
        <f t="shared" si="10"/>
        <v>2736667</v>
      </c>
      <c r="F674" s="68"/>
      <c r="G674" s="70">
        <v>2736667</v>
      </c>
      <c r="H674" s="68"/>
      <c r="I674" s="71"/>
      <c r="J674" s="68"/>
      <c r="K674" s="71"/>
      <c r="L674" s="68"/>
      <c r="M674" s="71"/>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row>
    <row r="675" spans="1:255">
      <c r="A675" s="65"/>
      <c r="B675" s="66" t="s">
        <v>549</v>
      </c>
      <c r="C675" s="67"/>
      <c r="D675" s="68"/>
      <c r="E675" s="69">
        <f t="shared" si="10"/>
        <v>925168</v>
      </c>
      <c r="F675" s="68"/>
      <c r="G675" s="70">
        <v>925168</v>
      </c>
      <c r="H675" s="68"/>
      <c r="I675" s="71"/>
      <c r="J675" s="68"/>
      <c r="K675" s="71"/>
      <c r="L675" s="68"/>
      <c r="M675" s="71"/>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row>
    <row r="676" spans="1:255">
      <c r="A676" s="65"/>
      <c r="B676" s="66" t="s">
        <v>550</v>
      </c>
      <c r="C676" s="67"/>
      <c r="D676" s="68"/>
      <c r="E676" s="69">
        <f t="shared" si="10"/>
        <v>780000</v>
      </c>
      <c r="F676" s="68"/>
      <c r="G676" s="70">
        <v>780000</v>
      </c>
      <c r="H676" s="68"/>
      <c r="I676" s="71"/>
      <c r="J676" s="68"/>
      <c r="K676" s="71"/>
      <c r="L676" s="68"/>
      <c r="M676" s="71"/>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row>
    <row r="677" spans="1:255">
      <c r="A677" s="65"/>
      <c r="B677" s="66" t="s">
        <v>551</v>
      </c>
      <c r="C677" s="67"/>
      <c r="D677" s="68"/>
      <c r="E677" s="69">
        <f t="shared" si="10"/>
        <v>21000</v>
      </c>
      <c r="F677" s="68"/>
      <c r="G677" s="70">
        <v>21000</v>
      </c>
      <c r="H677" s="68"/>
      <c r="I677" s="71"/>
      <c r="J677" s="68"/>
      <c r="K677" s="71"/>
      <c r="L677" s="68"/>
      <c r="M677" s="71"/>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row>
    <row r="678" spans="1:255" ht="25.85">
      <c r="A678" s="65"/>
      <c r="B678" s="66" t="s">
        <v>137</v>
      </c>
      <c r="C678" s="67"/>
      <c r="D678" s="68"/>
      <c r="E678" s="69">
        <f t="shared" si="10"/>
        <v>400000</v>
      </c>
      <c r="F678" s="68"/>
      <c r="G678" s="70">
        <v>400000</v>
      </c>
      <c r="H678" s="68"/>
      <c r="I678" s="71"/>
      <c r="J678" s="68"/>
      <c r="K678" s="71"/>
      <c r="L678" s="68"/>
      <c r="M678" s="71"/>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row>
    <row r="679" spans="1:255" ht="25.85">
      <c r="A679" s="65"/>
      <c r="B679" s="73" t="s">
        <v>552</v>
      </c>
      <c r="C679" s="67"/>
      <c r="D679" s="68"/>
      <c r="E679" s="69">
        <f t="shared" si="10"/>
        <v>210000</v>
      </c>
      <c r="F679" s="68"/>
      <c r="G679" s="70">
        <v>210000</v>
      </c>
      <c r="H679" s="68"/>
      <c r="I679" s="71"/>
      <c r="J679" s="68"/>
      <c r="K679" s="71"/>
      <c r="L679" s="68"/>
      <c r="M679" s="71"/>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row>
    <row r="680" spans="1:255" ht="25.85">
      <c r="A680" s="65"/>
      <c r="B680" s="73" t="s">
        <v>553</v>
      </c>
      <c r="C680" s="67"/>
      <c r="D680" s="68"/>
      <c r="E680" s="69">
        <f t="shared" si="10"/>
        <v>300000</v>
      </c>
      <c r="F680" s="68"/>
      <c r="G680" s="70">
        <v>300000</v>
      </c>
      <c r="H680" s="68"/>
      <c r="I680" s="71"/>
      <c r="J680" s="68"/>
      <c r="K680" s="71"/>
      <c r="L680" s="68"/>
      <c r="M680" s="71"/>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row>
    <row r="681" spans="1:255">
      <c r="A681" s="65"/>
      <c r="B681" s="66" t="s">
        <v>132</v>
      </c>
      <c r="C681" s="67"/>
      <c r="D681" s="68"/>
      <c r="E681" s="69">
        <f t="shared" si="10"/>
        <v>19435</v>
      </c>
      <c r="F681" s="68"/>
      <c r="G681" s="70">
        <v>19435</v>
      </c>
      <c r="H681" s="68"/>
      <c r="I681" s="71"/>
      <c r="J681" s="68"/>
      <c r="K681" s="71"/>
      <c r="L681" s="68"/>
      <c r="M681" s="7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row>
    <row r="682" spans="1:255">
      <c r="A682" s="65"/>
      <c r="B682" s="66" t="s">
        <v>133</v>
      </c>
      <c r="C682" s="67"/>
      <c r="D682" s="68"/>
      <c r="E682" s="69">
        <f t="shared" si="10"/>
        <v>16450</v>
      </c>
      <c r="F682" s="68"/>
      <c r="G682" s="70">
        <v>16450</v>
      </c>
      <c r="H682" s="68"/>
      <c r="I682" s="71"/>
      <c r="J682" s="68"/>
      <c r="K682" s="71"/>
      <c r="L682" s="68"/>
      <c r="M682" s="71"/>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row>
    <row r="683" spans="1:255">
      <c r="A683" s="65"/>
      <c r="B683" s="66" t="s">
        <v>479</v>
      </c>
      <c r="C683" s="67"/>
      <c r="D683" s="68"/>
      <c r="E683" s="69">
        <f t="shared" si="10"/>
        <v>20000</v>
      </c>
      <c r="F683" s="68"/>
      <c r="G683" s="70">
        <v>20000</v>
      </c>
      <c r="H683" s="68"/>
      <c r="I683" s="71"/>
      <c r="J683" s="68"/>
      <c r="K683" s="71"/>
      <c r="L683" s="68"/>
      <c r="M683" s="71"/>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row>
    <row r="684" spans="1:255">
      <c r="A684" s="65"/>
      <c r="B684" s="66" t="s">
        <v>331</v>
      </c>
      <c r="C684" s="67"/>
      <c r="D684" s="68"/>
      <c r="E684" s="69">
        <f t="shared" si="10"/>
        <v>40000</v>
      </c>
      <c r="F684" s="68"/>
      <c r="G684" s="70">
        <v>40000</v>
      </c>
      <c r="H684" s="68"/>
      <c r="I684" s="71"/>
      <c r="J684" s="68"/>
      <c r="K684" s="71"/>
      <c r="L684" s="68"/>
      <c r="M684" s="71"/>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row>
    <row r="685" spans="1:255" ht="25.85">
      <c r="A685" s="65"/>
      <c r="B685" s="66" t="s">
        <v>554</v>
      </c>
      <c r="C685" s="67"/>
      <c r="D685" s="68"/>
      <c r="E685" s="69">
        <f t="shared" si="10"/>
        <v>450000</v>
      </c>
      <c r="F685" s="68"/>
      <c r="G685" s="70">
        <v>450000</v>
      </c>
      <c r="H685" s="68"/>
      <c r="I685" s="71"/>
      <c r="J685" s="68"/>
      <c r="K685" s="71"/>
      <c r="L685" s="68"/>
      <c r="M685" s="71"/>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row>
    <row r="686" spans="1:255" ht="25.85">
      <c r="A686" s="65"/>
      <c r="B686" s="66" t="s">
        <v>555</v>
      </c>
      <c r="C686" s="67"/>
      <c r="D686" s="68"/>
      <c r="E686" s="69">
        <f t="shared" si="10"/>
        <v>54000</v>
      </c>
      <c r="F686" s="68"/>
      <c r="G686" s="70">
        <v>54000</v>
      </c>
      <c r="H686" s="68"/>
      <c r="I686" s="71"/>
      <c r="J686" s="68"/>
      <c r="K686" s="71"/>
      <c r="L686" s="68"/>
      <c r="M686" s="71"/>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row>
    <row r="687" spans="1:255" ht="25.85">
      <c r="A687" s="65"/>
      <c r="B687" s="66" t="s">
        <v>556</v>
      </c>
      <c r="C687" s="67"/>
      <c r="D687" s="68"/>
      <c r="E687" s="69">
        <f t="shared" si="10"/>
        <v>84000</v>
      </c>
      <c r="F687" s="68"/>
      <c r="G687" s="70">
        <v>84000</v>
      </c>
      <c r="H687" s="68"/>
      <c r="I687" s="71"/>
      <c r="J687" s="68"/>
      <c r="K687" s="71"/>
      <c r="L687" s="68"/>
      <c r="M687" s="71"/>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row>
    <row r="688" spans="1:255" ht="25.85">
      <c r="A688" s="65"/>
      <c r="B688" s="66" t="s">
        <v>557</v>
      </c>
      <c r="C688" s="67"/>
      <c r="D688" s="68"/>
      <c r="E688" s="69">
        <f t="shared" si="10"/>
        <v>120000</v>
      </c>
      <c r="F688" s="68"/>
      <c r="G688" s="70">
        <v>120000</v>
      </c>
      <c r="H688" s="68"/>
      <c r="I688" s="71"/>
      <c r="J688" s="68"/>
      <c r="K688" s="71"/>
      <c r="L688" s="68"/>
      <c r="M688" s="71"/>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row>
    <row r="689" spans="1:255" ht="25.85">
      <c r="A689" s="65"/>
      <c r="B689" s="66" t="s">
        <v>558</v>
      </c>
      <c r="C689" s="67"/>
      <c r="D689" s="68"/>
      <c r="E689" s="69">
        <f t="shared" si="10"/>
        <v>900000</v>
      </c>
      <c r="F689" s="68"/>
      <c r="G689" s="70">
        <v>900000</v>
      </c>
      <c r="H689" s="68"/>
      <c r="I689" s="71"/>
      <c r="J689" s="68"/>
      <c r="K689" s="71"/>
      <c r="L689" s="68"/>
      <c r="M689" s="71"/>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row>
    <row r="690" spans="1:255" ht="25.85">
      <c r="A690" s="65"/>
      <c r="B690" s="66" t="s">
        <v>559</v>
      </c>
      <c r="C690" s="67"/>
      <c r="D690" s="68"/>
      <c r="E690" s="69">
        <f t="shared" si="10"/>
        <v>50000</v>
      </c>
      <c r="F690" s="68"/>
      <c r="G690" s="70">
        <v>50000</v>
      </c>
      <c r="H690" s="68"/>
      <c r="I690" s="71"/>
      <c r="J690" s="68"/>
      <c r="K690" s="71"/>
      <c r="L690" s="68"/>
      <c r="M690" s="71"/>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row>
    <row r="691" spans="1:255" ht="25.85">
      <c r="A691" s="65"/>
      <c r="B691" s="66" t="s">
        <v>560</v>
      </c>
      <c r="C691" s="67"/>
      <c r="D691" s="68"/>
      <c r="E691" s="69">
        <f t="shared" si="10"/>
        <v>270000</v>
      </c>
      <c r="F691" s="68"/>
      <c r="G691" s="70">
        <v>270000</v>
      </c>
      <c r="H691" s="68"/>
      <c r="I691" s="71"/>
      <c r="J691" s="68"/>
      <c r="K691" s="71"/>
      <c r="L691" s="68"/>
      <c r="M691" s="7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row>
    <row r="692" spans="1:255" ht="25.85">
      <c r="A692" s="65"/>
      <c r="B692" s="66" t="s">
        <v>561</v>
      </c>
      <c r="C692" s="67"/>
      <c r="D692" s="68"/>
      <c r="E692" s="69">
        <f t="shared" si="10"/>
        <v>120000</v>
      </c>
      <c r="F692" s="68"/>
      <c r="G692" s="70">
        <v>120000</v>
      </c>
      <c r="H692" s="68"/>
      <c r="I692" s="71"/>
      <c r="J692" s="68"/>
      <c r="K692" s="71"/>
      <c r="L692" s="68"/>
      <c r="M692" s="71"/>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row>
    <row r="693" spans="1:255" ht="25.85">
      <c r="A693" s="65"/>
      <c r="B693" s="66" t="s">
        <v>562</v>
      </c>
      <c r="C693" s="67"/>
      <c r="D693" s="68"/>
      <c r="E693" s="69">
        <f t="shared" si="10"/>
        <v>180000</v>
      </c>
      <c r="F693" s="68"/>
      <c r="G693" s="70">
        <v>180000</v>
      </c>
      <c r="H693" s="68"/>
      <c r="I693" s="71"/>
      <c r="J693" s="68"/>
      <c r="K693" s="71"/>
      <c r="L693" s="68"/>
      <c r="M693" s="71"/>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row>
    <row r="694" spans="1:255" ht="25.85">
      <c r="A694" s="65"/>
      <c r="B694" s="66" t="s">
        <v>563</v>
      </c>
      <c r="C694" s="67"/>
      <c r="D694" s="68"/>
      <c r="E694" s="69">
        <f t="shared" si="10"/>
        <v>32400</v>
      </c>
      <c r="F694" s="68"/>
      <c r="G694" s="70">
        <v>32400</v>
      </c>
      <c r="H694" s="68"/>
      <c r="I694" s="71"/>
      <c r="J694" s="68"/>
      <c r="K694" s="71"/>
      <c r="L694" s="68"/>
      <c r="M694" s="71"/>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c r="GA694"/>
      <c r="GB694"/>
      <c r="GC694"/>
      <c r="GD694"/>
      <c r="GE694"/>
      <c r="GF694"/>
      <c r="GG694"/>
      <c r="GH694"/>
      <c r="GI694"/>
      <c r="GJ694"/>
      <c r="GK694"/>
      <c r="GL694"/>
      <c r="GM694"/>
      <c r="GN694"/>
      <c r="GO694"/>
      <c r="GP694"/>
      <c r="GQ694"/>
      <c r="GR694"/>
      <c r="GS694"/>
      <c r="GT694"/>
      <c r="GU694"/>
      <c r="GV694"/>
      <c r="GW694"/>
      <c r="GX694"/>
      <c r="GY694"/>
      <c r="GZ694"/>
      <c r="HA694"/>
      <c r="HB694"/>
      <c r="HC694"/>
      <c r="HD694"/>
      <c r="HE694"/>
      <c r="HF694"/>
      <c r="HG694"/>
      <c r="HH694"/>
      <c r="HI694"/>
      <c r="HJ694"/>
      <c r="HK694"/>
      <c r="HL694"/>
      <c r="HM694"/>
      <c r="HN694"/>
      <c r="HO694"/>
      <c r="HP694"/>
      <c r="HQ694"/>
      <c r="HR694"/>
      <c r="HS694"/>
      <c r="HT694"/>
      <c r="HU694"/>
      <c r="HV694"/>
      <c r="HW694"/>
      <c r="HX694"/>
      <c r="HY694"/>
      <c r="HZ694"/>
      <c r="IA694"/>
      <c r="IB694"/>
      <c r="IC694"/>
      <c r="ID694"/>
      <c r="IE694"/>
      <c r="IF694"/>
      <c r="IG694"/>
      <c r="IH694"/>
      <c r="II694"/>
      <c r="IJ694"/>
      <c r="IK694"/>
      <c r="IL694"/>
      <c r="IM694"/>
      <c r="IN694"/>
      <c r="IO694"/>
      <c r="IP694"/>
      <c r="IQ694"/>
      <c r="IR694"/>
      <c r="IS694"/>
      <c r="IT694"/>
      <c r="IU694"/>
    </row>
    <row r="695" spans="1:255" ht="25.85">
      <c r="A695" s="65"/>
      <c r="B695" s="66" t="s">
        <v>564</v>
      </c>
      <c r="C695" s="67"/>
      <c r="D695" s="68"/>
      <c r="E695" s="69">
        <f t="shared" si="10"/>
        <v>45000</v>
      </c>
      <c r="F695" s="68"/>
      <c r="G695" s="70">
        <v>45000</v>
      </c>
      <c r="H695" s="68"/>
      <c r="I695" s="71"/>
      <c r="J695" s="68"/>
      <c r="K695" s="71"/>
      <c r="L695" s="68"/>
      <c r="M695" s="71"/>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c r="FZ695"/>
      <c r="GA695"/>
      <c r="GB695"/>
      <c r="GC695"/>
      <c r="GD695"/>
      <c r="GE695"/>
      <c r="GF695"/>
      <c r="GG695"/>
      <c r="GH695"/>
      <c r="GI695"/>
      <c r="GJ695"/>
      <c r="GK695"/>
      <c r="GL695"/>
      <c r="GM695"/>
      <c r="GN695"/>
      <c r="GO695"/>
      <c r="GP695"/>
      <c r="GQ695"/>
      <c r="GR695"/>
      <c r="GS695"/>
      <c r="GT695"/>
      <c r="GU695"/>
      <c r="GV695"/>
      <c r="GW695"/>
      <c r="GX695"/>
      <c r="GY695"/>
      <c r="GZ695"/>
      <c r="HA695"/>
      <c r="HB695"/>
      <c r="HC695"/>
      <c r="HD695"/>
      <c r="HE695"/>
      <c r="HF695"/>
      <c r="HG695"/>
      <c r="HH695"/>
      <c r="HI695"/>
      <c r="HJ695"/>
      <c r="HK695"/>
      <c r="HL695"/>
      <c r="HM695"/>
      <c r="HN695"/>
      <c r="HO695"/>
      <c r="HP695"/>
      <c r="HQ695"/>
      <c r="HR695"/>
      <c r="HS695"/>
      <c r="HT695"/>
      <c r="HU695"/>
      <c r="HV695"/>
      <c r="HW695"/>
      <c r="HX695"/>
      <c r="HY695"/>
      <c r="HZ695"/>
      <c r="IA695"/>
      <c r="IB695"/>
      <c r="IC695"/>
      <c r="ID695"/>
      <c r="IE695"/>
      <c r="IF695"/>
      <c r="IG695"/>
      <c r="IH695"/>
      <c r="II695"/>
      <c r="IJ695"/>
      <c r="IK695"/>
      <c r="IL695"/>
      <c r="IM695"/>
      <c r="IN695"/>
      <c r="IO695"/>
      <c r="IP695"/>
      <c r="IQ695"/>
      <c r="IR695"/>
      <c r="IS695"/>
      <c r="IT695"/>
      <c r="IU695"/>
    </row>
    <row r="696" spans="1:255" ht="25.85">
      <c r="A696" s="65"/>
      <c r="B696" s="66" t="s">
        <v>565</v>
      </c>
      <c r="C696" s="67"/>
      <c r="D696" s="68"/>
      <c r="E696" s="69">
        <f t="shared" si="10"/>
        <v>69000</v>
      </c>
      <c r="F696" s="68"/>
      <c r="G696" s="70">
        <v>69000</v>
      </c>
      <c r="H696" s="68"/>
      <c r="I696" s="71"/>
      <c r="J696" s="68"/>
      <c r="K696" s="71"/>
      <c r="L696" s="68"/>
      <c r="M696" s="71"/>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c r="FZ696"/>
      <c r="GA696"/>
      <c r="GB696"/>
      <c r="GC696"/>
      <c r="GD696"/>
      <c r="GE696"/>
      <c r="GF696"/>
      <c r="GG696"/>
      <c r="GH696"/>
      <c r="GI696"/>
      <c r="GJ696"/>
      <c r="GK696"/>
      <c r="GL696"/>
      <c r="GM696"/>
      <c r="GN696"/>
      <c r="GO696"/>
      <c r="GP696"/>
      <c r="GQ696"/>
      <c r="GR696"/>
      <c r="GS696"/>
      <c r="GT696"/>
      <c r="GU696"/>
      <c r="GV696"/>
      <c r="GW696"/>
      <c r="GX696"/>
      <c r="GY696"/>
      <c r="GZ696"/>
      <c r="HA696"/>
      <c r="HB696"/>
      <c r="HC696"/>
      <c r="HD696"/>
      <c r="HE696"/>
      <c r="HF696"/>
      <c r="HG696"/>
      <c r="HH696"/>
      <c r="HI696"/>
      <c r="HJ696"/>
      <c r="HK696"/>
      <c r="HL696"/>
      <c r="HM696"/>
      <c r="HN696"/>
      <c r="HO696"/>
      <c r="HP696"/>
      <c r="HQ696"/>
      <c r="HR696"/>
      <c r="HS696"/>
      <c r="HT696"/>
      <c r="HU696"/>
      <c r="HV696"/>
      <c r="HW696"/>
      <c r="HX696"/>
      <c r="HY696"/>
      <c r="HZ696"/>
      <c r="IA696"/>
      <c r="IB696"/>
      <c r="IC696"/>
      <c r="ID696"/>
      <c r="IE696"/>
      <c r="IF696"/>
      <c r="IG696"/>
      <c r="IH696"/>
      <c r="II696"/>
      <c r="IJ696"/>
      <c r="IK696"/>
      <c r="IL696"/>
      <c r="IM696"/>
      <c r="IN696"/>
      <c r="IO696"/>
      <c r="IP696"/>
      <c r="IQ696"/>
      <c r="IR696"/>
      <c r="IS696"/>
      <c r="IT696"/>
      <c r="IU696"/>
    </row>
    <row r="697" spans="1:255" ht="38.75">
      <c r="A697" s="65"/>
      <c r="B697" s="66" t="s">
        <v>566</v>
      </c>
      <c r="C697" s="67"/>
      <c r="D697" s="68"/>
      <c r="E697" s="69">
        <f t="shared" si="10"/>
        <v>180000</v>
      </c>
      <c r="F697" s="68"/>
      <c r="G697" s="70">
        <v>180000</v>
      </c>
      <c r="H697" s="68"/>
      <c r="I697" s="71"/>
      <c r="J697" s="68"/>
      <c r="K697" s="71"/>
      <c r="L697" s="68"/>
      <c r="M697" s="71"/>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c r="GA697"/>
      <c r="GB697"/>
      <c r="GC697"/>
      <c r="GD697"/>
      <c r="GE697"/>
      <c r="GF697"/>
      <c r="GG697"/>
      <c r="GH697"/>
      <c r="GI697"/>
      <c r="GJ697"/>
      <c r="GK697"/>
      <c r="GL697"/>
      <c r="GM697"/>
      <c r="GN697"/>
      <c r="GO697"/>
      <c r="GP697"/>
      <c r="GQ697"/>
      <c r="GR697"/>
      <c r="GS697"/>
      <c r="GT697"/>
      <c r="GU697"/>
      <c r="GV697"/>
      <c r="GW697"/>
      <c r="GX697"/>
      <c r="GY697"/>
      <c r="GZ697"/>
      <c r="HA697"/>
      <c r="HB697"/>
      <c r="HC697"/>
      <c r="HD697"/>
      <c r="HE697"/>
      <c r="HF697"/>
      <c r="HG697"/>
      <c r="HH697"/>
      <c r="HI697"/>
      <c r="HJ697"/>
      <c r="HK697"/>
      <c r="HL697"/>
      <c r="HM697"/>
      <c r="HN697"/>
      <c r="HO697"/>
      <c r="HP697"/>
      <c r="HQ697"/>
      <c r="HR697"/>
      <c r="HS697"/>
      <c r="HT697"/>
      <c r="HU697"/>
      <c r="HV697"/>
      <c r="HW697"/>
      <c r="HX697"/>
      <c r="HY697"/>
      <c r="HZ697"/>
      <c r="IA697"/>
      <c r="IB697"/>
      <c r="IC697"/>
      <c r="ID697"/>
      <c r="IE697"/>
      <c r="IF697"/>
      <c r="IG697"/>
      <c r="IH697"/>
      <c r="II697"/>
      <c r="IJ697"/>
      <c r="IK697"/>
      <c r="IL697"/>
      <c r="IM697"/>
      <c r="IN697"/>
      <c r="IO697"/>
      <c r="IP697"/>
      <c r="IQ697"/>
      <c r="IR697"/>
      <c r="IS697"/>
      <c r="IT697"/>
      <c r="IU697"/>
    </row>
    <row r="698" spans="1:255" ht="38.75">
      <c r="A698" s="65"/>
      <c r="B698" s="66" t="s">
        <v>567</v>
      </c>
      <c r="C698" s="67"/>
      <c r="D698" s="68"/>
      <c r="E698" s="69">
        <f t="shared" si="10"/>
        <v>7500</v>
      </c>
      <c r="F698" s="68"/>
      <c r="G698" s="70">
        <v>7500</v>
      </c>
      <c r="H698" s="68"/>
      <c r="I698" s="71"/>
      <c r="J698" s="68"/>
      <c r="K698" s="71"/>
      <c r="L698" s="68"/>
      <c r="M698" s="71"/>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c r="FZ698"/>
      <c r="GA698"/>
      <c r="GB698"/>
      <c r="GC698"/>
      <c r="GD698"/>
      <c r="GE698"/>
      <c r="GF698"/>
      <c r="GG698"/>
      <c r="GH698"/>
      <c r="GI698"/>
      <c r="GJ698"/>
      <c r="GK698"/>
      <c r="GL698"/>
      <c r="GM698"/>
      <c r="GN698"/>
      <c r="GO698"/>
      <c r="GP698"/>
      <c r="GQ698"/>
      <c r="GR698"/>
      <c r="GS698"/>
      <c r="GT698"/>
      <c r="GU698"/>
      <c r="GV698"/>
      <c r="GW698"/>
      <c r="GX698"/>
      <c r="GY698"/>
      <c r="GZ698"/>
      <c r="HA698"/>
      <c r="HB698"/>
      <c r="HC698"/>
      <c r="HD698"/>
      <c r="HE698"/>
      <c r="HF698"/>
      <c r="HG698"/>
      <c r="HH698"/>
      <c r="HI698"/>
      <c r="HJ698"/>
      <c r="HK698"/>
      <c r="HL698"/>
      <c r="HM698"/>
      <c r="HN698"/>
      <c r="HO698"/>
      <c r="HP698"/>
      <c r="HQ698"/>
      <c r="HR698"/>
      <c r="HS698"/>
      <c r="HT698"/>
      <c r="HU698"/>
      <c r="HV698"/>
      <c r="HW698"/>
      <c r="HX698"/>
      <c r="HY698"/>
      <c r="HZ698"/>
      <c r="IA698"/>
      <c r="IB698"/>
      <c r="IC698"/>
      <c r="ID698"/>
      <c r="IE698"/>
      <c r="IF698"/>
      <c r="IG698"/>
      <c r="IH698"/>
      <c r="II698"/>
      <c r="IJ698"/>
      <c r="IK698"/>
      <c r="IL698"/>
      <c r="IM698"/>
      <c r="IN698"/>
      <c r="IO698"/>
      <c r="IP698"/>
      <c r="IQ698"/>
      <c r="IR698"/>
      <c r="IS698"/>
      <c r="IT698"/>
      <c r="IU698"/>
    </row>
    <row r="699" spans="1:255" ht="38.75">
      <c r="A699" s="65"/>
      <c r="B699" s="66" t="s">
        <v>568</v>
      </c>
      <c r="C699" s="67"/>
      <c r="D699" s="68"/>
      <c r="E699" s="69">
        <f t="shared" si="10"/>
        <v>90000</v>
      </c>
      <c r="F699" s="68"/>
      <c r="G699" s="70">
        <v>90000</v>
      </c>
      <c r="H699" s="68"/>
      <c r="I699" s="71"/>
      <c r="J699" s="68"/>
      <c r="K699" s="71"/>
      <c r="L699" s="68"/>
      <c r="M699" s="71"/>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c r="FZ699"/>
      <c r="GA699"/>
      <c r="GB699"/>
      <c r="GC699"/>
      <c r="GD699"/>
      <c r="GE699"/>
      <c r="GF699"/>
      <c r="GG699"/>
      <c r="GH699"/>
      <c r="GI699"/>
      <c r="GJ699"/>
      <c r="GK699"/>
      <c r="GL699"/>
      <c r="GM699"/>
      <c r="GN699"/>
      <c r="GO699"/>
      <c r="GP699"/>
      <c r="GQ699"/>
      <c r="GR699"/>
      <c r="GS699"/>
      <c r="GT699"/>
      <c r="GU699"/>
      <c r="GV699"/>
      <c r="GW699"/>
      <c r="GX699"/>
      <c r="GY699"/>
      <c r="GZ699"/>
      <c r="HA699"/>
      <c r="HB699"/>
      <c r="HC699"/>
      <c r="HD699"/>
      <c r="HE699"/>
      <c r="HF699"/>
      <c r="HG699"/>
      <c r="HH699"/>
      <c r="HI699"/>
      <c r="HJ699"/>
      <c r="HK699"/>
      <c r="HL699"/>
      <c r="HM699"/>
      <c r="HN699"/>
      <c r="HO699"/>
      <c r="HP699"/>
      <c r="HQ699"/>
      <c r="HR699"/>
      <c r="HS699"/>
      <c r="HT699"/>
      <c r="HU699"/>
      <c r="HV699"/>
      <c r="HW699"/>
      <c r="HX699"/>
      <c r="HY699"/>
      <c r="HZ699"/>
      <c r="IA699"/>
      <c r="IB699"/>
      <c r="IC699"/>
      <c r="ID699"/>
      <c r="IE699"/>
      <c r="IF699"/>
      <c r="IG699"/>
      <c r="IH699"/>
      <c r="II699"/>
      <c r="IJ699"/>
      <c r="IK699"/>
      <c r="IL699"/>
      <c r="IM699"/>
      <c r="IN699"/>
      <c r="IO699"/>
      <c r="IP699"/>
      <c r="IQ699"/>
      <c r="IR699"/>
      <c r="IS699"/>
      <c r="IT699"/>
      <c r="IU699"/>
    </row>
    <row r="700" spans="1:255" ht="38.75">
      <c r="A700" s="65"/>
      <c r="B700" s="66" t="s">
        <v>569</v>
      </c>
      <c r="C700" s="67"/>
      <c r="D700" s="68"/>
      <c r="E700" s="69">
        <f t="shared" si="10"/>
        <v>22500</v>
      </c>
      <c r="F700" s="68"/>
      <c r="G700" s="70">
        <v>22500</v>
      </c>
      <c r="H700" s="68"/>
      <c r="I700" s="71"/>
      <c r="J700" s="68"/>
      <c r="K700" s="71"/>
      <c r="L700" s="68"/>
      <c r="M700" s="71"/>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c r="FZ700"/>
      <c r="GA700"/>
      <c r="GB700"/>
      <c r="GC700"/>
      <c r="GD700"/>
      <c r="GE700"/>
      <c r="GF700"/>
      <c r="GG700"/>
      <c r="GH700"/>
      <c r="GI700"/>
      <c r="GJ700"/>
      <c r="GK700"/>
      <c r="GL700"/>
      <c r="GM700"/>
      <c r="GN700"/>
      <c r="GO700"/>
      <c r="GP700"/>
      <c r="GQ700"/>
      <c r="GR700"/>
      <c r="GS700"/>
      <c r="GT700"/>
      <c r="GU700"/>
      <c r="GV700"/>
      <c r="GW700"/>
      <c r="GX700"/>
      <c r="GY700"/>
      <c r="GZ700"/>
      <c r="HA700"/>
      <c r="HB700"/>
      <c r="HC700"/>
      <c r="HD700"/>
      <c r="HE700"/>
      <c r="HF700"/>
      <c r="HG700"/>
      <c r="HH700"/>
      <c r="HI700"/>
      <c r="HJ700"/>
      <c r="HK700"/>
      <c r="HL700"/>
      <c r="HM700"/>
      <c r="HN700"/>
      <c r="HO700"/>
      <c r="HP700"/>
      <c r="HQ700"/>
      <c r="HR700"/>
      <c r="HS700"/>
      <c r="HT700"/>
      <c r="HU700"/>
      <c r="HV700"/>
      <c r="HW700"/>
      <c r="HX700"/>
      <c r="HY700"/>
      <c r="HZ700"/>
      <c r="IA700"/>
      <c r="IB700"/>
      <c r="IC700"/>
      <c r="ID700"/>
      <c r="IE700"/>
      <c r="IF700"/>
      <c r="IG700"/>
      <c r="IH700"/>
      <c r="II700"/>
      <c r="IJ700"/>
      <c r="IK700"/>
      <c r="IL700"/>
      <c r="IM700"/>
      <c r="IN700"/>
      <c r="IO700"/>
      <c r="IP700"/>
      <c r="IQ700"/>
      <c r="IR700"/>
      <c r="IS700"/>
      <c r="IT700"/>
      <c r="IU700"/>
    </row>
    <row r="701" spans="1:255" ht="38.75">
      <c r="A701" s="65"/>
      <c r="B701" s="66" t="s">
        <v>570</v>
      </c>
      <c r="C701" s="67"/>
      <c r="D701" s="68"/>
      <c r="E701" s="69">
        <f t="shared" si="10"/>
        <v>45000</v>
      </c>
      <c r="F701" s="68"/>
      <c r="G701" s="70">
        <v>45000</v>
      </c>
      <c r="H701" s="68"/>
      <c r="I701" s="71"/>
      <c r="J701" s="68"/>
      <c r="K701" s="71"/>
      <c r="L701" s="68"/>
      <c r="M701" s="7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c r="HU701"/>
      <c r="HV701"/>
      <c r="HW701"/>
      <c r="HX701"/>
      <c r="HY701"/>
      <c r="HZ701"/>
      <c r="IA701"/>
      <c r="IB701"/>
      <c r="IC701"/>
      <c r="ID701"/>
      <c r="IE701"/>
      <c r="IF701"/>
      <c r="IG701"/>
      <c r="IH701"/>
      <c r="II701"/>
      <c r="IJ701"/>
      <c r="IK701"/>
      <c r="IL701"/>
      <c r="IM701"/>
      <c r="IN701"/>
      <c r="IO701"/>
      <c r="IP701"/>
      <c r="IQ701"/>
      <c r="IR701"/>
      <c r="IS701"/>
      <c r="IT701"/>
      <c r="IU701"/>
    </row>
    <row r="702" spans="1:255" ht="25.85">
      <c r="A702" s="65"/>
      <c r="B702" s="66" t="s">
        <v>571</v>
      </c>
      <c r="C702" s="67"/>
      <c r="D702" s="68"/>
      <c r="E702" s="69">
        <f t="shared" si="10"/>
        <v>157500</v>
      </c>
      <c r="F702" s="68"/>
      <c r="G702" s="70">
        <v>157500</v>
      </c>
      <c r="H702" s="68"/>
      <c r="I702" s="71"/>
      <c r="J702" s="68"/>
      <c r="K702" s="71"/>
      <c r="L702" s="68"/>
      <c r="M702" s="71"/>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c r="HU702"/>
      <c r="HV702"/>
      <c r="HW702"/>
      <c r="HX702"/>
      <c r="HY702"/>
      <c r="HZ702"/>
      <c r="IA702"/>
      <c r="IB702"/>
      <c r="IC702"/>
      <c r="ID702"/>
      <c r="IE702"/>
      <c r="IF702"/>
      <c r="IG702"/>
      <c r="IH702"/>
      <c r="II702"/>
      <c r="IJ702"/>
      <c r="IK702"/>
      <c r="IL702"/>
      <c r="IM702"/>
      <c r="IN702"/>
      <c r="IO702"/>
      <c r="IP702"/>
      <c r="IQ702"/>
      <c r="IR702"/>
      <c r="IS702"/>
      <c r="IT702"/>
      <c r="IU702"/>
    </row>
    <row r="703" spans="1:255" ht="25.85">
      <c r="A703" s="65"/>
      <c r="B703" s="66" t="s">
        <v>572</v>
      </c>
      <c r="C703" s="67"/>
      <c r="D703" s="68"/>
      <c r="E703" s="69">
        <f t="shared" si="10"/>
        <v>50000</v>
      </c>
      <c r="F703" s="68"/>
      <c r="G703" s="70">
        <v>50000</v>
      </c>
      <c r="H703" s="68"/>
      <c r="I703" s="71"/>
      <c r="J703" s="68"/>
      <c r="K703" s="71"/>
      <c r="L703" s="68"/>
      <c r="M703" s="71"/>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c r="HU703"/>
      <c r="HV703"/>
      <c r="HW703"/>
      <c r="HX703"/>
      <c r="HY703"/>
      <c r="HZ703"/>
      <c r="IA703"/>
      <c r="IB703"/>
      <c r="IC703"/>
      <c r="ID703"/>
      <c r="IE703"/>
      <c r="IF703"/>
      <c r="IG703"/>
      <c r="IH703"/>
      <c r="II703"/>
      <c r="IJ703"/>
      <c r="IK703"/>
      <c r="IL703"/>
      <c r="IM703"/>
      <c r="IN703"/>
      <c r="IO703"/>
      <c r="IP703"/>
      <c r="IQ703"/>
      <c r="IR703"/>
      <c r="IS703"/>
      <c r="IT703"/>
      <c r="IU703"/>
    </row>
    <row r="704" spans="1:255">
      <c r="A704" s="65"/>
      <c r="B704" s="66" t="s">
        <v>132</v>
      </c>
      <c r="C704" s="67"/>
      <c r="D704" s="68"/>
      <c r="E704" s="69">
        <f t="shared" si="10"/>
        <v>180000</v>
      </c>
      <c r="F704" s="68"/>
      <c r="G704" s="70">
        <v>180000</v>
      </c>
      <c r="H704" s="68"/>
      <c r="I704" s="71"/>
      <c r="J704" s="68"/>
      <c r="K704" s="71"/>
      <c r="L704" s="68"/>
      <c r="M704" s="71"/>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c r="HU704"/>
      <c r="HV704"/>
      <c r="HW704"/>
      <c r="HX704"/>
      <c r="HY704"/>
      <c r="HZ704"/>
      <c r="IA704"/>
      <c r="IB704"/>
      <c r="IC704"/>
      <c r="ID704"/>
      <c r="IE704"/>
      <c r="IF704"/>
      <c r="IG704"/>
      <c r="IH704"/>
      <c r="II704"/>
      <c r="IJ704"/>
      <c r="IK704"/>
      <c r="IL704"/>
      <c r="IM704"/>
      <c r="IN704"/>
      <c r="IO704"/>
      <c r="IP704"/>
      <c r="IQ704"/>
      <c r="IR704"/>
      <c r="IS704"/>
      <c r="IT704"/>
      <c r="IU704"/>
    </row>
    <row r="705" spans="1:255">
      <c r="A705" s="65"/>
      <c r="B705" s="66" t="s">
        <v>133</v>
      </c>
      <c r="C705" s="67"/>
      <c r="D705" s="68"/>
      <c r="E705" s="69">
        <f t="shared" si="10"/>
        <v>35000</v>
      </c>
      <c r="F705" s="68"/>
      <c r="G705" s="70">
        <v>35000</v>
      </c>
      <c r="H705" s="68"/>
      <c r="I705" s="71"/>
      <c r="J705" s="68"/>
      <c r="K705" s="71"/>
      <c r="L705" s="68"/>
      <c r="M705" s="71"/>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c r="FZ705"/>
      <c r="GA705"/>
      <c r="GB705"/>
      <c r="GC705"/>
      <c r="GD705"/>
      <c r="GE705"/>
      <c r="GF705"/>
      <c r="GG705"/>
      <c r="GH705"/>
      <c r="GI705"/>
      <c r="GJ705"/>
      <c r="GK705"/>
      <c r="GL705"/>
      <c r="GM705"/>
      <c r="GN705"/>
      <c r="GO705"/>
      <c r="GP705"/>
      <c r="GQ705"/>
      <c r="GR705"/>
      <c r="GS705"/>
      <c r="GT705"/>
      <c r="GU705"/>
      <c r="GV705"/>
      <c r="GW705"/>
      <c r="GX705"/>
      <c r="GY705"/>
      <c r="GZ705"/>
      <c r="HA705"/>
      <c r="HB705"/>
      <c r="HC705"/>
      <c r="HD705"/>
      <c r="HE705"/>
      <c r="HF705"/>
      <c r="HG705"/>
      <c r="HH705"/>
      <c r="HI705"/>
      <c r="HJ705"/>
      <c r="HK705"/>
      <c r="HL705"/>
      <c r="HM705"/>
      <c r="HN705"/>
      <c r="HO705"/>
      <c r="HP705"/>
      <c r="HQ705"/>
      <c r="HR705"/>
      <c r="HS705"/>
      <c r="HT705"/>
      <c r="HU705"/>
      <c r="HV705"/>
      <c r="HW705"/>
      <c r="HX705"/>
      <c r="HY705"/>
      <c r="HZ705"/>
      <c r="IA705"/>
      <c r="IB705"/>
      <c r="IC705"/>
      <c r="ID705"/>
      <c r="IE705"/>
      <c r="IF705"/>
      <c r="IG705"/>
      <c r="IH705"/>
      <c r="II705"/>
      <c r="IJ705"/>
      <c r="IK705"/>
      <c r="IL705"/>
      <c r="IM705"/>
      <c r="IN705"/>
      <c r="IO705"/>
      <c r="IP705"/>
      <c r="IQ705"/>
      <c r="IR705"/>
      <c r="IS705"/>
      <c r="IT705"/>
      <c r="IU705"/>
    </row>
    <row r="706" spans="1:255">
      <c r="A706" s="65"/>
      <c r="B706" s="66" t="s">
        <v>230</v>
      </c>
      <c r="C706" s="67"/>
      <c r="D706" s="68"/>
      <c r="E706" s="69">
        <f t="shared" si="10"/>
        <v>4000000</v>
      </c>
      <c r="F706" s="68"/>
      <c r="G706" s="70">
        <v>4000000</v>
      </c>
      <c r="H706" s="68"/>
      <c r="I706" s="71"/>
      <c r="J706" s="68"/>
      <c r="K706" s="71"/>
      <c r="L706" s="68"/>
      <c r="M706" s="71"/>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c r="GA706"/>
      <c r="GB706"/>
      <c r="GC706"/>
      <c r="GD706"/>
      <c r="GE706"/>
      <c r="GF706"/>
      <c r="GG706"/>
      <c r="GH706"/>
      <c r="GI706"/>
      <c r="GJ706"/>
      <c r="GK706"/>
      <c r="GL706"/>
      <c r="GM706"/>
      <c r="GN706"/>
      <c r="GO706"/>
      <c r="GP706"/>
      <c r="GQ706"/>
      <c r="GR706"/>
      <c r="GS706"/>
      <c r="GT706"/>
      <c r="GU706"/>
      <c r="GV706"/>
      <c r="GW706"/>
      <c r="GX706"/>
      <c r="GY706"/>
      <c r="GZ706"/>
      <c r="HA706"/>
      <c r="HB706"/>
      <c r="HC706"/>
      <c r="HD706"/>
      <c r="HE706"/>
      <c r="HF706"/>
      <c r="HG706"/>
      <c r="HH706"/>
      <c r="HI706"/>
      <c r="HJ706"/>
      <c r="HK706"/>
      <c r="HL706"/>
      <c r="HM706"/>
      <c r="HN706"/>
      <c r="HO706"/>
      <c r="HP706"/>
      <c r="HQ706"/>
      <c r="HR706"/>
      <c r="HS706"/>
      <c r="HT706"/>
      <c r="HU706"/>
      <c r="HV706"/>
      <c r="HW706"/>
      <c r="HX706"/>
      <c r="HY706"/>
      <c r="HZ706"/>
      <c r="IA706"/>
      <c r="IB706"/>
      <c r="IC706"/>
      <c r="ID706"/>
      <c r="IE706"/>
      <c r="IF706"/>
      <c r="IG706"/>
      <c r="IH706"/>
      <c r="II706"/>
      <c r="IJ706"/>
      <c r="IK706"/>
      <c r="IL706"/>
      <c r="IM706"/>
      <c r="IN706"/>
      <c r="IO706"/>
      <c r="IP706"/>
      <c r="IQ706"/>
      <c r="IR706"/>
      <c r="IS706"/>
      <c r="IT706"/>
      <c r="IU706"/>
    </row>
    <row r="707" spans="1:255">
      <c r="A707" s="65"/>
      <c r="B707" s="66" t="s">
        <v>183</v>
      </c>
      <c r="C707" s="67"/>
      <c r="D707" s="68"/>
      <c r="E707" s="69">
        <f t="shared" si="10"/>
        <v>4000000</v>
      </c>
      <c r="F707" s="68"/>
      <c r="G707" s="70">
        <v>4000000</v>
      </c>
      <c r="H707" s="68"/>
      <c r="I707" s="71"/>
      <c r="J707" s="68"/>
      <c r="K707" s="71"/>
      <c r="L707" s="68"/>
      <c r="M707" s="71"/>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c r="FZ707"/>
      <c r="GA707"/>
      <c r="GB707"/>
      <c r="GC707"/>
      <c r="GD707"/>
      <c r="GE707"/>
      <c r="GF707"/>
      <c r="GG707"/>
      <c r="GH707"/>
      <c r="GI707"/>
      <c r="GJ707"/>
      <c r="GK707"/>
      <c r="GL707"/>
      <c r="GM707"/>
      <c r="GN707"/>
      <c r="GO707"/>
      <c r="GP707"/>
      <c r="GQ707"/>
      <c r="GR707"/>
      <c r="GS707"/>
      <c r="GT707"/>
      <c r="GU707"/>
      <c r="GV707"/>
      <c r="GW707"/>
      <c r="GX707"/>
      <c r="GY707"/>
      <c r="GZ707"/>
      <c r="HA707"/>
      <c r="HB707"/>
      <c r="HC707"/>
      <c r="HD707"/>
      <c r="HE707"/>
      <c r="HF707"/>
      <c r="HG707"/>
      <c r="HH707"/>
      <c r="HI707"/>
      <c r="HJ707"/>
      <c r="HK707"/>
      <c r="HL707"/>
      <c r="HM707"/>
      <c r="HN707"/>
      <c r="HO707"/>
      <c r="HP707"/>
      <c r="HQ707"/>
      <c r="HR707"/>
      <c r="HS707"/>
      <c r="HT707"/>
      <c r="HU707"/>
      <c r="HV707"/>
      <c r="HW707"/>
      <c r="HX707"/>
      <c r="HY707"/>
      <c r="HZ707"/>
      <c r="IA707"/>
      <c r="IB707"/>
      <c r="IC707"/>
      <c r="ID707"/>
      <c r="IE707"/>
      <c r="IF707"/>
      <c r="IG707"/>
      <c r="IH707"/>
      <c r="II707"/>
      <c r="IJ707"/>
      <c r="IK707"/>
      <c r="IL707"/>
      <c r="IM707"/>
      <c r="IN707"/>
      <c r="IO707"/>
      <c r="IP707"/>
      <c r="IQ707"/>
      <c r="IR707"/>
      <c r="IS707"/>
      <c r="IT707"/>
      <c r="IU707"/>
    </row>
    <row r="708" spans="1:255">
      <c r="A708" s="65"/>
      <c r="B708" s="66" t="s">
        <v>573</v>
      </c>
      <c r="C708" s="67"/>
      <c r="D708" s="68"/>
      <c r="E708" s="69">
        <f t="shared" si="10"/>
        <v>5000000</v>
      </c>
      <c r="F708" s="68"/>
      <c r="G708" s="70">
        <v>5000000</v>
      </c>
      <c r="H708" s="68"/>
      <c r="I708" s="71"/>
      <c r="J708" s="68"/>
      <c r="K708" s="71"/>
      <c r="L708" s="68"/>
      <c r="M708" s="71"/>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c r="FZ708"/>
      <c r="GA708"/>
      <c r="GB708"/>
      <c r="GC708"/>
      <c r="GD708"/>
      <c r="GE708"/>
      <c r="GF708"/>
      <c r="GG708"/>
      <c r="GH708"/>
      <c r="GI708"/>
      <c r="GJ708"/>
      <c r="GK708"/>
      <c r="GL708"/>
      <c r="GM708"/>
      <c r="GN708"/>
      <c r="GO708"/>
      <c r="GP708"/>
      <c r="GQ708"/>
      <c r="GR708"/>
      <c r="GS708"/>
      <c r="GT708"/>
      <c r="GU708"/>
      <c r="GV708"/>
      <c r="GW708"/>
      <c r="GX708"/>
      <c r="GY708"/>
      <c r="GZ708"/>
      <c r="HA708"/>
      <c r="HB708"/>
      <c r="HC708"/>
      <c r="HD708"/>
      <c r="HE708"/>
      <c r="HF708"/>
      <c r="HG708"/>
      <c r="HH708"/>
      <c r="HI708"/>
      <c r="HJ708"/>
      <c r="HK708"/>
      <c r="HL708"/>
      <c r="HM708"/>
      <c r="HN708"/>
      <c r="HO708"/>
      <c r="HP708"/>
      <c r="HQ708"/>
      <c r="HR708"/>
      <c r="HS708"/>
      <c r="HT708"/>
      <c r="HU708"/>
      <c r="HV708"/>
      <c r="HW708"/>
      <c r="HX708"/>
      <c r="HY708"/>
      <c r="HZ708"/>
      <c r="IA708"/>
      <c r="IB708"/>
      <c r="IC708"/>
      <c r="ID708"/>
      <c r="IE708"/>
      <c r="IF708"/>
      <c r="IG708"/>
      <c r="IH708"/>
      <c r="II708"/>
      <c r="IJ708"/>
      <c r="IK708"/>
      <c r="IL708"/>
      <c r="IM708"/>
      <c r="IN708"/>
      <c r="IO708"/>
      <c r="IP708"/>
      <c r="IQ708"/>
      <c r="IR708"/>
      <c r="IS708"/>
      <c r="IT708"/>
      <c r="IU708"/>
    </row>
    <row r="709" spans="1:255">
      <c r="A709" s="65"/>
      <c r="B709" s="66" t="s">
        <v>198</v>
      </c>
      <c r="C709" s="67"/>
      <c r="D709" s="68"/>
      <c r="E709" s="69">
        <f t="shared" si="10"/>
        <v>1100000</v>
      </c>
      <c r="F709" s="68"/>
      <c r="G709" s="70">
        <v>1100000</v>
      </c>
      <c r="H709" s="68"/>
      <c r="I709" s="71"/>
      <c r="J709" s="68"/>
      <c r="K709" s="71"/>
      <c r="L709" s="68"/>
      <c r="M709" s="71"/>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c r="FZ709"/>
      <c r="GA709"/>
      <c r="GB709"/>
      <c r="GC709"/>
      <c r="GD709"/>
      <c r="GE709"/>
      <c r="GF709"/>
      <c r="GG709"/>
      <c r="GH709"/>
      <c r="GI709"/>
      <c r="GJ709"/>
      <c r="GK709"/>
      <c r="GL709"/>
      <c r="GM709"/>
      <c r="GN709"/>
      <c r="GO709"/>
      <c r="GP709"/>
      <c r="GQ709"/>
      <c r="GR709"/>
      <c r="GS709"/>
      <c r="GT709"/>
      <c r="GU709"/>
      <c r="GV709"/>
      <c r="GW709"/>
      <c r="GX709"/>
      <c r="GY709"/>
      <c r="GZ709"/>
      <c r="HA709"/>
      <c r="HB709"/>
      <c r="HC709"/>
      <c r="HD709"/>
      <c r="HE709"/>
      <c r="HF709"/>
      <c r="HG709"/>
      <c r="HH709"/>
      <c r="HI709"/>
      <c r="HJ709"/>
      <c r="HK709"/>
      <c r="HL709"/>
      <c r="HM709"/>
      <c r="HN709"/>
      <c r="HO709"/>
      <c r="HP709"/>
      <c r="HQ709"/>
      <c r="HR709"/>
      <c r="HS709"/>
      <c r="HT709"/>
      <c r="HU709"/>
      <c r="HV709"/>
      <c r="HW709"/>
      <c r="HX709"/>
      <c r="HY709"/>
      <c r="HZ709"/>
      <c r="IA709"/>
      <c r="IB709"/>
      <c r="IC709"/>
      <c r="ID709"/>
      <c r="IE709"/>
      <c r="IF709"/>
      <c r="IG709"/>
      <c r="IH709"/>
      <c r="II709"/>
      <c r="IJ709"/>
      <c r="IK709"/>
      <c r="IL709"/>
      <c r="IM709"/>
      <c r="IN709"/>
      <c r="IO709"/>
      <c r="IP709"/>
      <c r="IQ709"/>
      <c r="IR709"/>
      <c r="IS709"/>
      <c r="IT709"/>
      <c r="IU709"/>
    </row>
    <row r="710" spans="1:255" ht="25.85">
      <c r="A710" s="65"/>
      <c r="B710" s="66" t="s">
        <v>574</v>
      </c>
      <c r="C710" s="67"/>
      <c r="D710" s="68"/>
      <c r="E710" s="69">
        <f t="shared" si="10"/>
        <v>2180000</v>
      </c>
      <c r="F710" s="68"/>
      <c r="G710" s="70">
        <v>2180000</v>
      </c>
      <c r="H710" s="68"/>
      <c r="I710" s="71"/>
      <c r="J710" s="68"/>
      <c r="K710" s="71"/>
      <c r="L710" s="68"/>
      <c r="M710" s="71"/>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c r="FZ710"/>
      <c r="GA710"/>
      <c r="GB710"/>
      <c r="GC710"/>
      <c r="GD710"/>
      <c r="GE710"/>
      <c r="GF710"/>
      <c r="GG710"/>
      <c r="GH710"/>
      <c r="GI710"/>
      <c r="GJ710"/>
      <c r="GK710"/>
      <c r="GL710"/>
      <c r="GM710"/>
      <c r="GN710"/>
      <c r="GO710"/>
      <c r="GP710"/>
      <c r="GQ710"/>
      <c r="GR710"/>
      <c r="GS710"/>
      <c r="GT710"/>
      <c r="GU710"/>
      <c r="GV710"/>
      <c r="GW710"/>
      <c r="GX710"/>
      <c r="GY710"/>
      <c r="GZ710"/>
      <c r="HA710"/>
      <c r="HB710"/>
      <c r="HC710"/>
      <c r="HD710"/>
      <c r="HE710"/>
      <c r="HF710"/>
      <c r="HG710"/>
      <c r="HH710"/>
      <c r="HI710"/>
      <c r="HJ710"/>
      <c r="HK710"/>
      <c r="HL710"/>
      <c r="HM710"/>
      <c r="HN710"/>
      <c r="HO710"/>
      <c r="HP710"/>
      <c r="HQ710"/>
      <c r="HR710"/>
      <c r="HS710"/>
      <c r="HT710"/>
      <c r="HU710"/>
      <c r="HV710"/>
      <c r="HW710"/>
      <c r="HX710"/>
      <c r="HY710"/>
      <c r="HZ710"/>
      <c r="IA710"/>
      <c r="IB710"/>
      <c r="IC710"/>
      <c r="ID710"/>
      <c r="IE710"/>
      <c r="IF710"/>
      <c r="IG710"/>
      <c r="IH710"/>
      <c r="II710"/>
      <c r="IJ710"/>
      <c r="IK710"/>
      <c r="IL710"/>
      <c r="IM710"/>
      <c r="IN710"/>
      <c r="IO710"/>
      <c r="IP710"/>
      <c r="IQ710"/>
      <c r="IR710"/>
      <c r="IS710"/>
      <c r="IT710"/>
      <c r="IU710"/>
    </row>
    <row r="711" spans="1:255">
      <c r="A711" s="65"/>
      <c r="B711" s="66" t="s">
        <v>575</v>
      </c>
      <c r="C711" s="67"/>
      <c r="D711" s="68"/>
      <c r="E711" s="69">
        <f t="shared" si="10"/>
        <v>4500000</v>
      </c>
      <c r="F711" s="68"/>
      <c r="G711" s="70">
        <v>4500000</v>
      </c>
      <c r="H711" s="68"/>
      <c r="I711" s="71"/>
      <c r="J711" s="68"/>
      <c r="K711" s="71"/>
      <c r="L711" s="68"/>
      <c r="M711" s="7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c r="FZ711"/>
      <c r="GA711"/>
      <c r="GB711"/>
      <c r="GC711"/>
      <c r="GD711"/>
      <c r="GE711"/>
      <c r="GF711"/>
      <c r="GG711"/>
      <c r="GH711"/>
      <c r="GI711"/>
      <c r="GJ711"/>
      <c r="GK711"/>
      <c r="GL711"/>
      <c r="GM711"/>
      <c r="GN711"/>
      <c r="GO711"/>
      <c r="GP711"/>
      <c r="GQ711"/>
      <c r="GR711"/>
      <c r="GS711"/>
      <c r="GT711"/>
      <c r="GU711"/>
      <c r="GV711"/>
      <c r="GW711"/>
      <c r="GX711"/>
      <c r="GY711"/>
      <c r="GZ711"/>
      <c r="HA711"/>
      <c r="HB711"/>
      <c r="HC711"/>
      <c r="HD711"/>
      <c r="HE711"/>
      <c r="HF711"/>
      <c r="HG711"/>
      <c r="HH711"/>
      <c r="HI711"/>
      <c r="HJ711"/>
      <c r="HK711"/>
      <c r="HL711"/>
      <c r="HM711"/>
      <c r="HN711"/>
      <c r="HO711"/>
      <c r="HP711"/>
      <c r="HQ711"/>
      <c r="HR711"/>
      <c r="HS711"/>
      <c r="HT711"/>
      <c r="HU711"/>
      <c r="HV711"/>
      <c r="HW711"/>
      <c r="HX711"/>
      <c r="HY711"/>
      <c r="HZ711"/>
      <c r="IA711"/>
      <c r="IB711"/>
      <c r="IC711"/>
      <c r="ID711"/>
      <c r="IE711"/>
      <c r="IF711"/>
      <c r="IG711"/>
      <c r="IH711"/>
      <c r="II711"/>
      <c r="IJ711"/>
      <c r="IK711"/>
      <c r="IL711"/>
      <c r="IM711"/>
      <c r="IN711"/>
      <c r="IO711"/>
      <c r="IP711"/>
      <c r="IQ711"/>
      <c r="IR711"/>
      <c r="IS711"/>
      <c r="IT711"/>
      <c r="IU711"/>
    </row>
    <row r="712" spans="1:255">
      <c r="A712" s="65"/>
      <c r="B712" s="66" t="s">
        <v>576</v>
      </c>
      <c r="C712" s="67"/>
      <c r="D712" s="68"/>
      <c r="E712" s="69">
        <f t="shared" si="10"/>
        <v>475000</v>
      </c>
      <c r="F712" s="68"/>
      <c r="G712" s="70">
        <v>475000</v>
      </c>
      <c r="H712" s="68"/>
      <c r="I712" s="71"/>
      <c r="J712" s="68"/>
      <c r="K712" s="71"/>
      <c r="L712" s="68"/>
      <c r="M712" s="71"/>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c r="FZ712"/>
      <c r="GA712"/>
      <c r="GB712"/>
      <c r="GC712"/>
      <c r="GD712"/>
      <c r="GE712"/>
      <c r="GF712"/>
      <c r="GG712"/>
      <c r="GH712"/>
      <c r="GI712"/>
      <c r="GJ712"/>
      <c r="GK712"/>
      <c r="GL712"/>
      <c r="GM712"/>
      <c r="GN712"/>
      <c r="GO712"/>
      <c r="GP712"/>
      <c r="GQ712"/>
      <c r="GR712"/>
      <c r="GS712"/>
      <c r="GT712"/>
      <c r="GU712"/>
      <c r="GV712"/>
      <c r="GW712"/>
      <c r="GX712"/>
      <c r="GY712"/>
      <c r="GZ712"/>
      <c r="HA712"/>
      <c r="HB712"/>
      <c r="HC712"/>
      <c r="HD712"/>
      <c r="HE712"/>
      <c r="HF712"/>
      <c r="HG712"/>
      <c r="HH712"/>
      <c r="HI712"/>
      <c r="HJ712"/>
      <c r="HK712"/>
      <c r="HL712"/>
      <c r="HM712"/>
      <c r="HN712"/>
      <c r="HO712"/>
      <c r="HP712"/>
      <c r="HQ712"/>
      <c r="HR712"/>
      <c r="HS712"/>
      <c r="HT712"/>
      <c r="HU712"/>
      <c r="HV712"/>
      <c r="HW712"/>
      <c r="HX712"/>
      <c r="HY712"/>
      <c r="HZ712"/>
      <c r="IA712"/>
      <c r="IB712"/>
      <c r="IC712"/>
      <c r="ID712"/>
      <c r="IE712"/>
      <c r="IF712"/>
      <c r="IG712"/>
      <c r="IH712"/>
      <c r="II712"/>
      <c r="IJ712"/>
      <c r="IK712"/>
      <c r="IL712"/>
      <c r="IM712"/>
      <c r="IN712"/>
      <c r="IO712"/>
      <c r="IP712"/>
      <c r="IQ712"/>
      <c r="IR712"/>
      <c r="IS712"/>
      <c r="IT712"/>
      <c r="IU712"/>
    </row>
    <row r="713" spans="1:255" ht="25.85">
      <c r="A713" s="65"/>
      <c r="B713" s="66" t="s">
        <v>577</v>
      </c>
      <c r="C713" s="67"/>
      <c r="D713" s="68"/>
      <c r="E713" s="69">
        <f t="shared" si="10"/>
        <v>200000</v>
      </c>
      <c r="F713" s="68"/>
      <c r="G713" s="70">
        <v>200000</v>
      </c>
      <c r="H713" s="68"/>
      <c r="I713" s="71"/>
      <c r="J713" s="68"/>
      <c r="K713" s="71"/>
      <c r="L713" s="68"/>
      <c r="M713" s="71"/>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c r="FZ713"/>
      <c r="GA713"/>
      <c r="GB713"/>
      <c r="GC713"/>
      <c r="GD713"/>
      <c r="GE713"/>
      <c r="GF713"/>
      <c r="GG713"/>
      <c r="GH713"/>
      <c r="GI713"/>
      <c r="GJ713"/>
      <c r="GK713"/>
      <c r="GL713"/>
      <c r="GM713"/>
      <c r="GN713"/>
      <c r="GO713"/>
      <c r="GP713"/>
      <c r="GQ713"/>
      <c r="GR713"/>
      <c r="GS713"/>
      <c r="GT713"/>
      <c r="GU713"/>
      <c r="GV713"/>
      <c r="GW713"/>
      <c r="GX713"/>
      <c r="GY713"/>
      <c r="GZ713"/>
      <c r="HA713"/>
      <c r="HB713"/>
      <c r="HC713"/>
      <c r="HD713"/>
      <c r="HE713"/>
      <c r="HF713"/>
      <c r="HG713"/>
      <c r="HH713"/>
      <c r="HI713"/>
      <c r="HJ713"/>
      <c r="HK713"/>
      <c r="HL713"/>
      <c r="HM713"/>
      <c r="HN713"/>
      <c r="HO713"/>
      <c r="HP713"/>
      <c r="HQ713"/>
      <c r="HR713"/>
      <c r="HS713"/>
      <c r="HT713"/>
      <c r="HU713"/>
      <c r="HV713"/>
      <c r="HW713"/>
      <c r="HX713"/>
      <c r="HY713"/>
      <c r="HZ713"/>
      <c r="IA713"/>
      <c r="IB713"/>
      <c r="IC713"/>
      <c r="ID713"/>
      <c r="IE713"/>
      <c r="IF713"/>
      <c r="IG713"/>
      <c r="IH713"/>
      <c r="II713"/>
      <c r="IJ713"/>
      <c r="IK713"/>
      <c r="IL713"/>
      <c r="IM713"/>
      <c r="IN713"/>
      <c r="IO713"/>
      <c r="IP713"/>
      <c r="IQ713"/>
      <c r="IR713"/>
      <c r="IS713"/>
      <c r="IT713"/>
      <c r="IU713"/>
    </row>
    <row r="714" spans="1:255" ht="25.85">
      <c r="A714" s="65"/>
      <c r="B714" s="66" t="s">
        <v>578</v>
      </c>
      <c r="C714" s="67"/>
      <c r="D714" s="68"/>
      <c r="E714" s="69">
        <f t="shared" si="10"/>
        <v>200000</v>
      </c>
      <c r="F714" s="68"/>
      <c r="G714" s="70">
        <v>200000</v>
      </c>
      <c r="H714" s="68"/>
      <c r="I714" s="71"/>
      <c r="J714" s="68"/>
      <c r="K714" s="71"/>
      <c r="L714" s="68"/>
      <c r="M714" s="71"/>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c r="GA714"/>
      <c r="GB714"/>
      <c r="GC714"/>
      <c r="GD714"/>
      <c r="GE714"/>
      <c r="GF714"/>
      <c r="GG714"/>
      <c r="GH714"/>
      <c r="GI714"/>
      <c r="GJ714"/>
      <c r="GK714"/>
      <c r="GL714"/>
      <c r="GM714"/>
      <c r="GN714"/>
      <c r="GO714"/>
      <c r="GP714"/>
      <c r="GQ714"/>
      <c r="GR714"/>
      <c r="GS714"/>
      <c r="GT714"/>
      <c r="GU714"/>
      <c r="GV714"/>
      <c r="GW714"/>
      <c r="GX714"/>
      <c r="GY714"/>
      <c r="GZ714"/>
      <c r="HA714"/>
      <c r="HB714"/>
      <c r="HC714"/>
      <c r="HD714"/>
      <c r="HE714"/>
      <c r="HF714"/>
      <c r="HG714"/>
      <c r="HH714"/>
      <c r="HI714"/>
      <c r="HJ714"/>
      <c r="HK714"/>
      <c r="HL714"/>
      <c r="HM714"/>
      <c r="HN714"/>
      <c r="HO714"/>
      <c r="HP714"/>
      <c r="HQ714"/>
      <c r="HR714"/>
      <c r="HS714"/>
      <c r="HT714"/>
      <c r="HU714"/>
      <c r="HV714"/>
      <c r="HW714"/>
      <c r="HX714"/>
      <c r="HY714"/>
      <c r="HZ714"/>
      <c r="IA714"/>
      <c r="IB714"/>
      <c r="IC714"/>
      <c r="ID714"/>
      <c r="IE714"/>
      <c r="IF714"/>
      <c r="IG714"/>
      <c r="IH714"/>
      <c r="II714"/>
      <c r="IJ714"/>
      <c r="IK714"/>
      <c r="IL714"/>
      <c r="IM714"/>
      <c r="IN714"/>
      <c r="IO714"/>
      <c r="IP714"/>
      <c r="IQ714"/>
      <c r="IR714"/>
      <c r="IS714"/>
      <c r="IT714"/>
      <c r="IU714"/>
    </row>
    <row r="715" spans="1:255" ht="25.85">
      <c r="A715" s="65"/>
      <c r="B715" s="66" t="s">
        <v>579</v>
      </c>
      <c r="C715" s="67"/>
      <c r="D715" s="68"/>
      <c r="E715" s="69">
        <f t="shared" si="10"/>
        <v>150000</v>
      </c>
      <c r="F715" s="68"/>
      <c r="G715" s="70">
        <v>150000</v>
      </c>
      <c r="H715" s="68"/>
      <c r="I715" s="71"/>
      <c r="J715" s="68"/>
      <c r="K715" s="71"/>
      <c r="L715" s="68"/>
      <c r="M715" s="71"/>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c r="HJ715"/>
      <c r="HK715"/>
      <c r="HL715"/>
      <c r="HM715"/>
      <c r="HN715"/>
      <c r="HO715"/>
      <c r="HP715"/>
      <c r="HQ715"/>
      <c r="HR715"/>
      <c r="HS715"/>
      <c r="HT715"/>
      <c r="HU715"/>
      <c r="HV715"/>
      <c r="HW715"/>
      <c r="HX715"/>
      <c r="HY715"/>
      <c r="HZ715"/>
      <c r="IA715"/>
      <c r="IB715"/>
      <c r="IC715"/>
      <c r="ID715"/>
      <c r="IE715"/>
      <c r="IF715"/>
      <c r="IG715"/>
      <c r="IH715"/>
      <c r="II715"/>
      <c r="IJ715"/>
      <c r="IK715"/>
      <c r="IL715"/>
      <c r="IM715"/>
      <c r="IN715"/>
      <c r="IO715"/>
      <c r="IP715"/>
      <c r="IQ715"/>
      <c r="IR715"/>
      <c r="IS715"/>
      <c r="IT715"/>
      <c r="IU715"/>
    </row>
    <row r="716" spans="1:255" ht="25.85">
      <c r="A716" s="65"/>
      <c r="B716" s="66" t="s">
        <v>137</v>
      </c>
      <c r="C716" s="67"/>
      <c r="D716" s="68"/>
      <c r="E716" s="69">
        <f t="shared" ref="E716:E779" si="11">SUM(G716,I716,K716,M716)</f>
        <v>500000</v>
      </c>
      <c r="F716" s="68"/>
      <c r="G716" s="70">
        <v>500000</v>
      </c>
      <c r="H716" s="68"/>
      <c r="I716" s="71"/>
      <c r="J716" s="68"/>
      <c r="K716" s="71"/>
      <c r="L716" s="68"/>
      <c r="M716" s="71"/>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c r="HJ716"/>
      <c r="HK716"/>
      <c r="HL716"/>
      <c r="HM716"/>
      <c r="HN716"/>
      <c r="HO716"/>
      <c r="HP716"/>
      <c r="HQ716"/>
      <c r="HR716"/>
      <c r="HS716"/>
      <c r="HT716"/>
      <c r="HU716"/>
      <c r="HV716"/>
      <c r="HW716"/>
      <c r="HX716"/>
      <c r="HY716"/>
      <c r="HZ716"/>
      <c r="IA716"/>
      <c r="IB716"/>
      <c r="IC716"/>
      <c r="ID716"/>
      <c r="IE716"/>
      <c r="IF716"/>
      <c r="IG716"/>
      <c r="IH716"/>
      <c r="II716"/>
      <c r="IJ716"/>
      <c r="IK716"/>
      <c r="IL716"/>
      <c r="IM716"/>
      <c r="IN716"/>
      <c r="IO716"/>
      <c r="IP716"/>
      <c r="IQ716"/>
      <c r="IR716"/>
      <c r="IS716"/>
      <c r="IT716"/>
      <c r="IU716"/>
    </row>
    <row r="717" spans="1:255" ht="25.85">
      <c r="A717" s="65"/>
      <c r="B717" s="66" t="s">
        <v>580</v>
      </c>
      <c r="C717" s="67"/>
      <c r="D717" s="68"/>
      <c r="E717" s="69">
        <f t="shared" si="11"/>
        <v>1250000</v>
      </c>
      <c r="F717" s="68"/>
      <c r="G717" s="70">
        <v>1250000</v>
      </c>
      <c r="H717" s="68"/>
      <c r="I717" s="71"/>
      <c r="J717" s="68"/>
      <c r="K717" s="71"/>
      <c r="L717" s="68"/>
      <c r="M717" s="71"/>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c r="FZ717"/>
      <c r="GA717"/>
      <c r="GB717"/>
      <c r="GC717"/>
      <c r="GD717"/>
      <c r="GE717"/>
      <c r="GF717"/>
      <c r="GG717"/>
      <c r="GH717"/>
      <c r="GI717"/>
      <c r="GJ717"/>
      <c r="GK717"/>
      <c r="GL717"/>
      <c r="GM717"/>
      <c r="GN717"/>
      <c r="GO717"/>
      <c r="GP717"/>
      <c r="GQ717"/>
      <c r="GR717"/>
      <c r="GS717"/>
      <c r="GT717"/>
      <c r="GU717"/>
      <c r="GV717"/>
      <c r="GW717"/>
      <c r="GX717"/>
      <c r="GY717"/>
      <c r="GZ717"/>
      <c r="HA717"/>
      <c r="HB717"/>
      <c r="HC717"/>
      <c r="HD717"/>
      <c r="HE717"/>
      <c r="HF717"/>
      <c r="HG717"/>
      <c r="HH717"/>
      <c r="HI717"/>
      <c r="HJ717"/>
      <c r="HK717"/>
      <c r="HL717"/>
      <c r="HM717"/>
      <c r="HN717"/>
      <c r="HO717"/>
      <c r="HP717"/>
      <c r="HQ717"/>
      <c r="HR717"/>
      <c r="HS717"/>
      <c r="HT717"/>
      <c r="HU717"/>
      <c r="HV717"/>
      <c r="HW717"/>
      <c r="HX717"/>
      <c r="HY717"/>
      <c r="HZ717"/>
      <c r="IA717"/>
      <c r="IB717"/>
      <c r="IC717"/>
      <c r="ID717"/>
      <c r="IE717"/>
      <c r="IF717"/>
      <c r="IG717"/>
      <c r="IH717"/>
      <c r="II717"/>
      <c r="IJ717"/>
      <c r="IK717"/>
      <c r="IL717"/>
      <c r="IM717"/>
      <c r="IN717"/>
      <c r="IO717"/>
      <c r="IP717"/>
      <c r="IQ717"/>
      <c r="IR717"/>
      <c r="IS717"/>
      <c r="IT717"/>
      <c r="IU717"/>
    </row>
    <row r="718" spans="1:255" ht="25.85">
      <c r="A718" s="65"/>
      <c r="B718" s="66" t="s">
        <v>581</v>
      </c>
      <c r="C718" s="67"/>
      <c r="D718" s="68"/>
      <c r="E718" s="69">
        <f t="shared" si="11"/>
        <v>2500000</v>
      </c>
      <c r="F718" s="68"/>
      <c r="G718" s="70">
        <v>2500000</v>
      </c>
      <c r="H718" s="68"/>
      <c r="I718" s="71"/>
      <c r="J718" s="68"/>
      <c r="K718" s="71"/>
      <c r="L718" s="68"/>
      <c r="M718" s="71"/>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c r="HJ718"/>
      <c r="HK718"/>
      <c r="HL718"/>
      <c r="HM718"/>
      <c r="HN718"/>
      <c r="HO718"/>
      <c r="HP718"/>
      <c r="HQ718"/>
      <c r="HR718"/>
      <c r="HS718"/>
      <c r="HT718"/>
      <c r="HU718"/>
      <c r="HV718"/>
      <c r="HW718"/>
      <c r="HX718"/>
      <c r="HY718"/>
      <c r="HZ718"/>
      <c r="IA718"/>
      <c r="IB718"/>
      <c r="IC718"/>
      <c r="ID718"/>
      <c r="IE718"/>
      <c r="IF718"/>
      <c r="IG718"/>
      <c r="IH718"/>
      <c r="II718"/>
      <c r="IJ718"/>
      <c r="IK718"/>
      <c r="IL718"/>
      <c r="IM718"/>
      <c r="IN718"/>
      <c r="IO718"/>
      <c r="IP718"/>
      <c r="IQ718"/>
      <c r="IR718"/>
      <c r="IS718"/>
      <c r="IT718"/>
      <c r="IU718"/>
    </row>
    <row r="719" spans="1:255" ht="38.75">
      <c r="A719" s="65"/>
      <c r="B719" s="66" t="s">
        <v>582</v>
      </c>
      <c r="C719" s="67"/>
      <c r="D719" s="68"/>
      <c r="E719" s="69">
        <f t="shared" si="11"/>
        <v>500000</v>
      </c>
      <c r="F719" s="68"/>
      <c r="G719" s="70">
        <v>500000</v>
      </c>
      <c r="H719" s="68"/>
      <c r="I719" s="71"/>
      <c r="J719" s="68"/>
      <c r="K719" s="71"/>
      <c r="L719" s="68"/>
      <c r="M719" s="71"/>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c r="HJ719"/>
      <c r="HK719"/>
      <c r="HL719"/>
      <c r="HM719"/>
      <c r="HN719"/>
      <c r="HO719"/>
      <c r="HP719"/>
      <c r="HQ719"/>
      <c r="HR719"/>
      <c r="HS719"/>
      <c r="HT719"/>
      <c r="HU719"/>
      <c r="HV719"/>
      <c r="HW719"/>
      <c r="HX719"/>
      <c r="HY719"/>
      <c r="HZ719"/>
      <c r="IA719"/>
      <c r="IB719"/>
      <c r="IC719"/>
      <c r="ID719"/>
      <c r="IE719"/>
      <c r="IF719"/>
      <c r="IG719"/>
      <c r="IH719"/>
      <c r="II719"/>
      <c r="IJ719"/>
      <c r="IK719"/>
      <c r="IL719"/>
      <c r="IM719"/>
      <c r="IN719"/>
      <c r="IO719"/>
      <c r="IP719"/>
      <c r="IQ719"/>
      <c r="IR719"/>
      <c r="IS719"/>
      <c r="IT719"/>
      <c r="IU719"/>
    </row>
    <row r="720" spans="1:255" ht="25.85">
      <c r="A720" s="65"/>
      <c r="B720" s="66" t="s">
        <v>583</v>
      </c>
      <c r="C720" s="67"/>
      <c r="D720" s="68"/>
      <c r="E720" s="69">
        <f t="shared" si="11"/>
        <v>135000</v>
      </c>
      <c r="F720" s="68"/>
      <c r="G720" s="70">
        <v>135000</v>
      </c>
      <c r="H720" s="68"/>
      <c r="I720" s="71"/>
      <c r="J720" s="68"/>
      <c r="K720" s="71"/>
      <c r="L720" s="68"/>
      <c r="M720" s="71"/>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c r="FZ720"/>
      <c r="GA720"/>
      <c r="GB720"/>
      <c r="GC720"/>
      <c r="GD720"/>
      <c r="GE720"/>
      <c r="GF720"/>
      <c r="GG720"/>
      <c r="GH720"/>
      <c r="GI720"/>
      <c r="GJ720"/>
      <c r="GK720"/>
      <c r="GL720"/>
      <c r="GM720"/>
      <c r="GN720"/>
      <c r="GO720"/>
      <c r="GP720"/>
      <c r="GQ720"/>
      <c r="GR720"/>
      <c r="GS720"/>
      <c r="GT720"/>
      <c r="GU720"/>
      <c r="GV720"/>
      <c r="GW720"/>
      <c r="GX720"/>
      <c r="GY720"/>
      <c r="GZ720"/>
      <c r="HA720"/>
      <c r="HB720"/>
      <c r="HC720"/>
      <c r="HD720"/>
      <c r="HE720"/>
      <c r="HF720"/>
      <c r="HG720"/>
      <c r="HH720"/>
      <c r="HI720"/>
      <c r="HJ720"/>
      <c r="HK720"/>
      <c r="HL720"/>
      <c r="HM720"/>
      <c r="HN720"/>
      <c r="HO720"/>
      <c r="HP720"/>
      <c r="HQ720"/>
      <c r="HR720"/>
      <c r="HS720"/>
      <c r="HT720"/>
      <c r="HU720"/>
      <c r="HV720"/>
      <c r="HW720"/>
      <c r="HX720"/>
      <c r="HY720"/>
      <c r="HZ720"/>
      <c r="IA720"/>
      <c r="IB720"/>
      <c r="IC720"/>
      <c r="ID720"/>
      <c r="IE720"/>
      <c r="IF720"/>
      <c r="IG720"/>
      <c r="IH720"/>
      <c r="II720"/>
      <c r="IJ720"/>
      <c r="IK720"/>
      <c r="IL720"/>
      <c r="IM720"/>
      <c r="IN720"/>
      <c r="IO720"/>
      <c r="IP720"/>
      <c r="IQ720"/>
      <c r="IR720"/>
      <c r="IS720"/>
      <c r="IT720"/>
      <c r="IU720"/>
    </row>
    <row r="721" spans="1:255" ht="25.85">
      <c r="A721" s="65"/>
      <c r="B721" s="66" t="s">
        <v>584</v>
      </c>
      <c r="C721" s="67"/>
      <c r="D721" s="68"/>
      <c r="E721" s="69">
        <f t="shared" si="11"/>
        <v>250000</v>
      </c>
      <c r="F721" s="68"/>
      <c r="G721" s="70">
        <v>250000</v>
      </c>
      <c r="H721" s="68"/>
      <c r="I721" s="71"/>
      <c r="J721" s="68"/>
      <c r="K721" s="71"/>
      <c r="L721" s="68"/>
      <c r="M721" s="7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c r="FZ721"/>
      <c r="GA721"/>
      <c r="GB721"/>
      <c r="GC721"/>
      <c r="GD721"/>
      <c r="GE721"/>
      <c r="GF721"/>
      <c r="GG721"/>
      <c r="GH721"/>
      <c r="GI721"/>
      <c r="GJ721"/>
      <c r="GK721"/>
      <c r="GL721"/>
      <c r="GM721"/>
      <c r="GN721"/>
      <c r="GO721"/>
      <c r="GP721"/>
      <c r="GQ721"/>
      <c r="GR721"/>
      <c r="GS721"/>
      <c r="GT721"/>
      <c r="GU721"/>
      <c r="GV721"/>
      <c r="GW721"/>
      <c r="GX721"/>
      <c r="GY721"/>
      <c r="GZ721"/>
      <c r="HA721"/>
      <c r="HB721"/>
      <c r="HC721"/>
      <c r="HD721"/>
      <c r="HE721"/>
      <c r="HF721"/>
      <c r="HG721"/>
      <c r="HH721"/>
      <c r="HI721"/>
      <c r="HJ721"/>
      <c r="HK721"/>
      <c r="HL721"/>
      <c r="HM721"/>
      <c r="HN721"/>
      <c r="HO721"/>
      <c r="HP721"/>
      <c r="HQ721"/>
      <c r="HR721"/>
      <c r="HS721"/>
      <c r="HT721"/>
      <c r="HU721"/>
      <c r="HV721"/>
      <c r="HW721"/>
      <c r="HX721"/>
      <c r="HY721"/>
      <c r="HZ721"/>
      <c r="IA721"/>
      <c r="IB721"/>
      <c r="IC721"/>
      <c r="ID721"/>
      <c r="IE721"/>
      <c r="IF721"/>
      <c r="IG721"/>
      <c r="IH721"/>
      <c r="II721"/>
      <c r="IJ721"/>
      <c r="IK721"/>
      <c r="IL721"/>
      <c r="IM721"/>
      <c r="IN721"/>
      <c r="IO721"/>
      <c r="IP721"/>
      <c r="IQ721"/>
      <c r="IR721"/>
      <c r="IS721"/>
      <c r="IT721"/>
      <c r="IU721"/>
    </row>
    <row r="722" spans="1:255" ht="25.85">
      <c r="A722" s="65"/>
      <c r="B722" s="66" t="s">
        <v>585</v>
      </c>
      <c r="C722" s="67"/>
      <c r="D722" s="68"/>
      <c r="E722" s="69">
        <f t="shared" si="11"/>
        <v>800000</v>
      </c>
      <c r="F722" s="68"/>
      <c r="G722" s="70">
        <v>800000</v>
      </c>
      <c r="H722" s="68"/>
      <c r="I722" s="71"/>
      <c r="J722" s="68"/>
      <c r="K722" s="71"/>
      <c r="L722" s="68"/>
      <c r="M722" s="71"/>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c r="HJ722"/>
      <c r="HK722"/>
      <c r="HL722"/>
      <c r="HM722"/>
      <c r="HN722"/>
      <c r="HO722"/>
      <c r="HP722"/>
      <c r="HQ722"/>
      <c r="HR722"/>
      <c r="HS722"/>
      <c r="HT722"/>
      <c r="HU722"/>
      <c r="HV722"/>
      <c r="HW722"/>
      <c r="HX722"/>
      <c r="HY722"/>
      <c r="HZ722"/>
      <c r="IA722"/>
      <c r="IB722"/>
      <c r="IC722"/>
      <c r="ID722"/>
      <c r="IE722"/>
      <c r="IF722"/>
      <c r="IG722"/>
      <c r="IH722"/>
      <c r="II722"/>
      <c r="IJ722"/>
      <c r="IK722"/>
      <c r="IL722"/>
      <c r="IM722"/>
      <c r="IN722"/>
      <c r="IO722"/>
      <c r="IP722"/>
      <c r="IQ722"/>
      <c r="IR722"/>
      <c r="IS722"/>
      <c r="IT722"/>
      <c r="IU722"/>
    </row>
    <row r="723" spans="1:255" ht="38.75">
      <c r="A723" s="65"/>
      <c r="B723" s="66" t="s">
        <v>586</v>
      </c>
      <c r="C723" s="67"/>
      <c r="D723" s="68"/>
      <c r="E723" s="69">
        <f t="shared" si="11"/>
        <v>100000</v>
      </c>
      <c r="F723" s="68"/>
      <c r="G723" s="70">
        <v>100000</v>
      </c>
      <c r="H723" s="68"/>
      <c r="I723" s="71"/>
      <c r="J723" s="68"/>
      <c r="K723" s="71"/>
      <c r="L723" s="68"/>
      <c r="M723" s="71"/>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c r="HJ723"/>
      <c r="HK723"/>
      <c r="HL723"/>
      <c r="HM723"/>
      <c r="HN723"/>
      <c r="HO723"/>
      <c r="HP723"/>
      <c r="HQ723"/>
      <c r="HR723"/>
      <c r="HS723"/>
      <c r="HT723"/>
      <c r="HU723"/>
      <c r="HV723"/>
      <c r="HW723"/>
      <c r="HX723"/>
      <c r="HY723"/>
      <c r="HZ723"/>
      <c r="IA723"/>
      <c r="IB723"/>
      <c r="IC723"/>
      <c r="ID723"/>
      <c r="IE723"/>
      <c r="IF723"/>
      <c r="IG723"/>
      <c r="IH723"/>
      <c r="II723"/>
      <c r="IJ723"/>
      <c r="IK723"/>
      <c r="IL723"/>
      <c r="IM723"/>
      <c r="IN723"/>
      <c r="IO723"/>
      <c r="IP723"/>
      <c r="IQ723"/>
      <c r="IR723"/>
      <c r="IS723"/>
      <c r="IT723"/>
      <c r="IU723"/>
    </row>
    <row r="724" spans="1:255" ht="38.75">
      <c r="A724" s="65"/>
      <c r="B724" s="66" t="s">
        <v>587</v>
      </c>
      <c r="C724" s="67"/>
      <c r="D724" s="68"/>
      <c r="E724" s="69">
        <f t="shared" si="11"/>
        <v>100000</v>
      </c>
      <c r="F724" s="68"/>
      <c r="G724" s="70">
        <v>100000</v>
      </c>
      <c r="H724" s="68"/>
      <c r="I724" s="71"/>
      <c r="J724" s="68"/>
      <c r="K724" s="71"/>
      <c r="L724" s="68"/>
      <c r="M724" s="71"/>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c r="FZ724"/>
      <c r="GA724"/>
      <c r="GB724"/>
      <c r="GC724"/>
      <c r="GD724"/>
      <c r="GE724"/>
      <c r="GF724"/>
      <c r="GG724"/>
      <c r="GH724"/>
      <c r="GI724"/>
      <c r="GJ724"/>
      <c r="GK724"/>
      <c r="GL724"/>
      <c r="GM724"/>
      <c r="GN724"/>
      <c r="GO724"/>
      <c r="GP724"/>
      <c r="GQ724"/>
      <c r="GR724"/>
      <c r="GS724"/>
      <c r="GT724"/>
      <c r="GU724"/>
      <c r="GV724"/>
      <c r="GW724"/>
      <c r="GX724"/>
      <c r="GY724"/>
      <c r="GZ724"/>
      <c r="HA724"/>
      <c r="HB724"/>
      <c r="HC724"/>
      <c r="HD724"/>
      <c r="HE724"/>
      <c r="HF724"/>
      <c r="HG724"/>
      <c r="HH724"/>
      <c r="HI724"/>
      <c r="HJ724"/>
      <c r="HK724"/>
      <c r="HL724"/>
      <c r="HM724"/>
      <c r="HN724"/>
      <c r="HO724"/>
      <c r="HP724"/>
      <c r="HQ724"/>
      <c r="HR724"/>
      <c r="HS724"/>
      <c r="HT724"/>
      <c r="HU724"/>
      <c r="HV724"/>
      <c r="HW724"/>
      <c r="HX724"/>
      <c r="HY724"/>
      <c r="HZ724"/>
      <c r="IA724"/>
      <c r="IB724"/>
      <c r="IC724"/>
      <c r="ID724"/>
      <c r="IE724"/>
      <c r="IF724"/>
      <c r="IG724"/>
      <c r="IH724"/>
      <c r="II724"/>
      <c r="IJ724"/>
      <c r="IK724"/>
      <c r="IL724"/>
      <c r="IM724"/>
      <c r="IN724"/>
      <c r="IO724"/>
      <c r="IP724"/>
      <c r="IQ724"/>
      <c r="IR724"/>
      <c r="IS724"/>
      <c r="IT724"/>
      <c r="IU724"/>
    </row>
    <row r="725" spans="1:255" ht="38.75">
      <c r="A725" s="65"/>
      <c r="B725" s="66" t="s">
        <v>588</v>
      </c>
      <c r="C725" s="67"/>
      <c r="D725" s="68"/>
      <c r="E725" s="69">
        <f t="shared" si="11"/>
        <v>270000</v>
      </c>
      <c r="F725" s="68"/>
      <c r="G725" s="70">
        <v>270000</v>
      </c>
      <c r="H725" s="68"/>
      <c r="I725" s="71"/>
      <c r="J725" s="68"/>
      <c r="K725" s="71"/>
      <c r="L725" s="68"/>
      <c r="M725" s="71"/>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c r="GA725"/>
      <c r="GB725"/>
      <c r="GC725"/>
      <c r="GD725"/>
      <c r="GE725"/>
      <c r="GF725"/>
      <c r="GG725"/>
      <c r="GH725"/>
      <c r="GI725"/>
      <c r="GJ725"/>
      <c r="GK725"/>
      <c r="GL725"/>
      <c r="GM725"/>
      <c r="GN725"/>
      <c r="GO725"/>
      <c r="GP725"/>
      <c r="GQ725"/>
      <c r="GR725"/>
      <c r="GS725"/>
      <c r="GT725"/>
      <c r="GU725"/>
      <c r="GV725"/>
      <c r="GW725"/>
      <c r="GX725"/>
      <c r="GY725"/>
      <c r="GZ725"/>
      <c r="HA725"/>
      <c r="HB725"/>
      <c r="HC725"/>
      <c r="HD725"/>
      <c r="HE725"/>
      <c r="HF725"/>
      <c r="HG725"/>
      <c r="HH725"/>
      <c r="HI725"/>
      <c r="HJ725"/>
      <c r="HK725"/>
      <c r="HL725"/>
      <c r="HM725"/>
      <c r="HN725"/>
      <c r="HO725"/>
      <c r="HP725"/>
      <c r="HQ725"/>
      <c r="HR725"/>
      <c r="HS725"/>
      <c r="HT725"/>
      <c r="HU725"/>
      <c r="HV725"/>
      <c r="HW725"/>
      <c r="HX725"/>
      <c r="HY725"/>
      <c r="HZ725"/>
      <c r="IA725"/>
      <c r="IB725"/>
      <c r="IC725"/>
      <c r="ID725"/>
      <c r="IE725"/>
      <c r="IF725"/>
      <c r="IG725"/>
      <c r="IH725"/>
      <c r="II725"/>
      <c r="IJ725"/>
      <c r="IK725"/>
      <c r="IL725"/>
      <c r="IM725"/>
      <c r="IN725"/>
      <c r="IO725"/>
      <c r="IP725"/>
      <c r="IQ725"/>
      <c r="IR725"/>
      <c r="IS725"/>
      <c r="IT725"/>
      <c r="IU725"/>
    </row>
    <row r="726" spans="1:255" ht="25.85">
      <c r="A726" s="65"/>
      <c r="B726" s="66" t="s">
        <v>589</v>
      </c>
      <c r="C726" s="67"/>
      <c r="D726" s="68"/>
      <c r="E726" s="69">
        <f t="shared" si="11"/>
        <v>200000</v>
      </c>
      <c r="F726" s="68"/>
      <c r="G726" s="70">
        <v>200000</v>
      </c>
      <c r="H726" s="68"/>
      <c r="I726" s="71"/>
      <c r="J726" s="68"/>
      <c r="K726" s="71"/>
      <c r="L726" s="68"/>
      <c r="M726" s="71"/>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c r="GA726"/>
      <c r="GB726"/>
      <c r="GC726"/>
      <c r="GD726"/>
      <c r="GE726"/>
      <c r="GF726"/>
      <c r="GG726"/>
      <c r="GH726"/>
      <c r="GI726"/>
      <c r="GJ726"/>
      <c r="GK726"/>
      <c r="GL726"/>
      <c r="GM726"/>
      <c r="GN726"/>
      <c r="GO726"/>
      <c r="GP726"/>
      <c r="GQ726"/>
      <c r="GR726"/>
      <c r="GS726"/>
      <c r="GT726"/>
      <c r="GU726"/>
      <c r="GV726"/>
      <c r="GW726"/>
      <c r="GX726"/>
      <c r="GY726"/>
      <c r="GZ726"/>
      <c r="HA726"/>
      <c r="HB726"/>
      <c r="HC726"/>
      <c r="HD726"/>
      <c r="HE726"/>
      <c r="HF726"/>
      <c r="HG726"/>
      <c r="HH726"/>
      <c r="HI726"/>
      <c r="HJ726"/>
      <c r="HK726"/>
      <c r="HL726"/>
      <c r="HM726"/>
      <c r="HN726"/>
      <c r="HO726"/>
      <c r="HP726"/>
      <c r="HQ726"/>
      <c r="HR726"/>
      <c r="HS726"/>
      <c r="HT726"/>
      <c r="HU726"/>
      <c r="HV726"/>
      <c r="HW726"/>
      <c r="HX726"/>
      <c r="HY726"/>
      <c r="HZ726"/>
      <c r="IA726"/>
      <c r="IB726"/>
      <c r="IC726"/>
      <c r="ID726"/>
      <c r="IE726"/>
      <c r="IF726"/>
      <c r="IG726"/>
      <c r="IH726"/>
      <c r="II726"/>
      <c r="IJ726"/>
      <c r="IK726"/>
      <c r="IL726"/>
      <c r="IM726"/>
      <c r="IN726"/>
      <c r="IO726"/>
      <c r="IP726"/>
      <c r="IQ726"/>
      <c r="IR726"/>
      <c r="IS726"/>
      <c r="IT726"/>
      <c r="IU726"/>
    </row>
    <row r="727" spans="1:255" ht="38.75">
      <c r="A727" s="65"/>
      <c r="B727" s="66" t="s">
        <v>590</v>
      </c>
      <c r="C727" s="67"/>
      <c r="D727" s="68"/>
      <c r="E727" s="69">
        <f t="shared" si="11"/>
        <v>135000</v>
      </c>
      <c r="F727" s="68"/>
      <c r="G727" s="70">
        <v>135000</v>
      </c>
      <c r="H727" s="68"/>
      <c r="I727" s="71"/>
      <c r="J727" s="68"/>
      <c r="K727" s="71"/>
      <c r="L727" s="68"/>
      <c r="M727" s="71"/>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c r="FZ727"/>
      <c r="GA727"/>
      <c r="GB727"/>
      <c r="GC727"/>
      <c r="GD727"/>
      <c r="GE727"/>
      <c r="GF727"/>
      <c r="GG727"/>
      <c r="GH727"/>
      <c r="GI727"/>
      <c r="GJ727"/>
      <c r="GK727"/>
      <c r="GL727"/>
      <c r="GM727"/>
      <c r="GN727"/>
      <c r="GO727"/>
      <c r="GP727"/>
      <c r="GQ727"/>
      <c r="GR727"/>
      <c r="GS727"/>
      <c r="GT727"/>
      <c r="GU727"/>
      <c r="GV727"/>
      <c r="GW727"/>
      <c r="GX727"/>
      <c r="GY727"/>
      <c r="GZ727"/>
      <c r="HA727"/>
      <c r="HB727"/>
      <c r="HC727"/>
      <c r="HD727"/>
      <c r="HE727"/>
      <c r="HF727"/>
      <c r="HG727"/>
      <c r="HH727"/>
      <c r="HI727"/>
      <c r="HJ727"/>
      <c r="HK727"/>
      <c r="HL727"/>
      <c r="HM727"/>
      <c r="HN727"/>
      <c r="HO727"/>
      <c r="HP727"/>
      <c r="HQ727"/>
      <c r="HR727"/>
      <c r="HS727"/>
      <c r="HT727"/>
      <c r="HU727"/>
      <c r="HV727"/>
      <c r="HW727"/>
      <c r="HX727"/>
      <c r="HY727"/>
      <c r="HZ727"/>
      <c r="IA727"/>
      <c r="IB727"/>
      <c r="IC727"/>
      <c r="ID727"/>
      <c r="IE727"/>
      <c r="IF727"/>
      <c r="IG727"/>
      <c r="IH727"/>
      <c r="II727"/>
      <c r="IJ727"/>
      <c r="IK727"/>
      <c r="IL727"/>
      <c r="IM727"/>
      <c r="IN727"/>
      <c r="IO727"/>
      <c r="IP727"/>
      <c r="IQ727"/>
      <c r="IR727"/>
      <c r="IS727"/>
      <c r="IT727"/>
      <c r="IU727"/>
    </row>
    <row r="728" spans="1:255" ht="25.85">
      <c r="A728" s="65"/>
      <c r="B728" s="66" t="s">
        <v>591</v>
      </c>
      <c r="C728" s="67"/>
      <c r="D728" s="68"/>
      <c r="E728" s="69">
        <f t="shared" si="11"/>
        <v>100000</v>
      </c>
      <c r="F728" s="68"/>
      <c r="G728" s="70">
        <v>100000</v>
      </c>
      <c r="H728" s="68"/>
      <c r="I728" s="71"/>
      <c r="J728" s="68"/>
      <c r="K728" s="71"/>
      <c r="L728" s="68"/>
      <c r="M728" s="71"/>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c r="GA728"/>
      <c r="GB728"/>
      <c r="GC728"/>
      <c r="GD728"/>
      <c r="GE728"/>
      <c r="GF728"/>
      <c r="GG728"/>
      <c r="GH728"/>
      <c r="GI728"/>
      <c r="GJ728"/>
      <c r="GK728"/>
      <c r="GL728"/>
      <c r="GM728"/>
      <c r="GN728"/>
      <c r="GO728"/>
      <c r="GP728"/>
      <c r="GQ728"/>
      <c r="GR728"/>
      <c r="GS728"/>
      <c r="GT728"/>
      <c r="GU728"/>
      <c r="GV728"/>
      <c r="GW728"/>
      <c r="GX728"/>
      <c r="GY728"/>
      <c r="GZ728"/>
      <c r="HA728"/>
      <c r="HB728"/>
      <c r="HC728"/>
      <c r="HD728"/>
      <c r="HE728"/>
      <c r="HF728"/>
      <c r="HG728"/>
      <c r="HH728"/>
      <c r="HI728"/>
      <c r="HJ728"/>
      <c r="HK728"/>
      <c r="HL728"/>
      <c r="HM728"/>
      <c r="HN728"/>
      <c r="HO728"/>
      <c r="HP728"/>
      <c r="HQ728"/>
      <c r="HR728"/>
      <c r="HS728"/>
      <c r="HT728"/>
      <c r="HU728"/>
      <c r="HV728"/>
      <c r="HW728"/>
      <c r="HX728"/>
      <c r="HY728"/>
      <c r="HZ728"/>
      <c r="IA728"/>
      <c r="IB728"/>
      <c r="IC728"/>
      <c r="ID728"/>
      <c r="IE728"/>
      <c r="IF728"/>
      <c r="IG728"/>
      <c r="IH728"/>
      <c r="II728"/>
      <c r="IJ728"/>
      <c r="IK728"/>
      <c r="IL728"/>
      <c r="IM728"/>
      <c r="IN728"/>
      <c r="IO728"/>
      <c r="IP728"/>
      <c r="IQ728"/>
      <c r="IR728"/>
      <c r="IS728"/>
      <c r="IT728"/>
      <c r="IU728"/>
    </row>
    <row r="729" spans="1:255" ht="38.75">
      <c r="A729" s="65"/>
      <c r="B729" s="66" t="s">
        <v>592</v>
      </c>
      <c r="C729" s="67"/>
      <c r="D729" s="68"/>
      <c r="E729" s="69">
        <f t="shared" si="11"/>
        <v>300000</v>
      </c>
      <c r="F729" s="68"/>
      <c r="G729" s="70">
        <v>300000</v>
      </c>
      <c r="H729" s="68"/>
      <c r="I729" s="71"/>
      <c r="J729" s="68"/>
      <c r="K729" s="71"/>
      <c r="L729" s="68"/>
      <c r="M729" s="71"/>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c r="GA729"/>
      <c r="GB729"/>
      <c r="GC729"/>
      <c r="GD729"/>
      <c r="GE729"/>
      <c r="GF729"/>
      <c r="GG729"/>
      <c r="GH729"/>
      <c r="GI729"/>
      <c r="GJ729"/>
      <c r="GK729"/>
      <c r="GL729"/>
      <c r="GM729"/>
      <c r="GN729"/>
      <c r="GO729"/>
      <c r="GP729"/>
      <c r="GQ729"/>
      <c r="GR729"/>
      <c r="GS729"/>
      <c r="GT729"/>
      <c r="GU729"/>
      <c r="GV729"/>
      <c r="GW729"/>
      <c r="GX729"/>
      <c r="GY729"/>
      <c r="GZ729"/>
      <c r="HA729"/>
      <c r="HB729"/>
      <c r="HC729"/>
      <c r="HD729"/>
      <c r="HE729"/>
      <c r="HF729"/>
      <c r="HG729"/>
      <c r="HH729"/>
      <c r="HI729"/>
      <c r="HJ729"/>
      <c r="HK729"/>
      <c r="HL729"/>
      <c r="HM729"/>
      <c r="HN729"/>
      <c r="HO729"/>
      <c r="HP729"/>
      <c r="HQ729"/>
      <c r="HR729"/>
      <c r="HS729"/>
      <c r="HT729"/>
      <c r="HU729"/>
      <c r="HV729"/>
      <c r="HW729"/>
      <c r="HX729"/>
      <c r="HY729"/>
      <c r="HZ729"/>
      <c r="IA729"/>
      <c r="IB729"/>
      <c r="IC729"/>
      <c r="ID729"/>
      <c r="IE729"/>
      <c r="IF729"/>
      <c r="IG729"/>
      <c r="IH729"/>
      <c r="II729"/>
      <c r="IJ729"/>
      <c r="IK729"/>
      <c r="IL729"/>
      <c r="IM729"/>
      <c r="IN729"/>
      <c r="IO729"/>
      <c r="IP729"/>
      <c r="IQ729"/>
      <c r="IR729"/>
      <c r="IS729"/>
      <c r="IT729"/>
      <c r="IU729"/>
    </row>
    <row r="730" spans="1:255" ht="38.75">
      <c r="A730" s="65"/>
      <c r="B730" s="66" t="s">
        <v>593</v>
      </c>
      <c r="C730" s="67"/>
      <c r="D730" s="68"/>
      <c r="E730" s="69">
        <f t="shared" si="11"/>
        <v>200000</v>
      </c>
      <c r="F730" s="68"/>
      <c r="G730" s="70">
        <v>200000</v>
      </c>
      <c r="H730" s="68"/>
      <c r="I730" s="71"/>
      <c r="J730" s="68"/>
      <c r="K730" s="71"/>
      <c r="L730" s="68"/>
      <c r="M730" s="71"/>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c r="GA730"/>
      <c r="GB730"/>
      <c r="GC730"/>
      <c r="GD730"/>
      <c r="GE730"/>
      <c r="GF730"/>
      <c r="GG730"/>
      <c r="GH730"/>
      <c r="GI730"/>
      <c r="GJ730"/>
      <c r="GK730"/>
      <c r="GL730"/>
      <c r="GM730"/>
      <c r="GN730"/>
      <c r="GO730"/>
      <c r="GP730"/>
      <c r="GQ730"/>
      <c r="GR730"/>
      <c r="GS730"/>
      <c r="GT730"/>
      <c r="GU730"/>
      <c r="GV730"/>
      <c r="GW730"/>
      <c r="GX730"/>
      <c r="GY730"/>
      <c r="GZ730"/>
      <c r="HA730"/>
      <c r="HB730"/>
      <c r="HC730"/>
      <c r="HD730"/>
      <c r="HE730"/>
      <c r="HF730"/>
      <c r="HG730"/>
      <c r="HH730"/>
      <c r="HI730"/>
      <c r="HJ730"/>
      <c r="HK730"/>
      <c r="HL730"/>
      <c r="HM730"/>
      <c r="HN730"/>
      <c r="HO730"/>
      <c r="HP730"/>
      <c r="HQ730"/>
      <c r="HR730"/>
      <c r="HS730"/>
      <c r="HT730"/>
      <c r="HU730"/>
      <c r="HV730"/>
      <c r="HW730"/>
      <c r="HX730"/>
      <c r="HY730"/>
      <c r="HZ730"/>
      <c r="IA730"/>
      <c r="IB730"/>
      <c r="IC730"/>
      <c r="ID730"/>
      <c r="IE730"/>
      <c r="IF730"/>
      <c r="IG730"/>
      <c r="IH730"/>
      <c r="II730"/>
      <c r="IJ730"/>
      <c r="IK730"/>
      <c r="IL730"/>
      <c r="IM730"/>
      <c r="IN730"/>
      <c r="IO730"/>
      <c r="IP730"/>
      <c r="IQ730"/>
      <c r="IR730"/>
      <c r="IS730"/>
      <c r="IT730"/>
      <c r="IU730"/>
    </row>
    <row r="731" spans="1:255" ht="51.65">
      <c r="A731" s="65"/>
      <c r="B731" s="66" t="s">
        <v>594</v>
      </c>
      <c r="C731" s="67"/>
      <c r="D731" s="68"/>
      <c r="E731" s="69">
        <f t="shared" si="11"/>
        <v>3000000</v>
      </c>
      <c r="F731" s="68"/>
      <c r="G731" s="70">
        <v>3000000</v>
      </c>
      <c r="H731" s="68"/>
      <c r="I731" s="71"/>
      <c r="J731" s="68"/>
      <c r="K731" s="71"/>
      <c r="L731" s="68"/>
      <c r="M731" s="7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c r="FZ731"/>
      <c r="GA731"/>
      <c r="GB731"/>
      <c r="GC731"/>
      <c r="GD731"/>
      <c r="GE731"/>
      <c r="GF731"/>
      <c r="GG731"/>
      <c r="GH731"/>
      <c r="GI731"/>
      <c r="GJ731"/>
      <c r="GK731"/>
      <c r="GL731"/>
      <c r="GM731"/>
      <c r="GN731"/>
      <c r="GO731"/>
      <c r="GP731"/>
      <c r="GQ731"/>
      <c r="GR731"/>
      <c r="GS731"/>
      <c r="GT731"/>
      <c r="GU731"/>
      <c r="GV731"/>
      <c r="GW731"/>
      <c r="GX731"/>
      <c r="GY731"/>
      <c r="GZ731"/>
      <c r="HA731"/>
      <c r="HB731"/>
      <c r="HC731"/>
      <c r="HD731"/>
      <c r="HE731"/>
      <c r="HF731"/>
      <c r="HG731"/>
      <c r="HH731"/>
      <c r="HI731"/>
      <c r="HJ731"/>
      <c r="HK731"/>
      <c r="HL731"/>
      <c r="HM731"/>
      <c r="HN731"/>
      <c r="HO731"/>
      <c r="HP731"/>
      <c r="HQ731"/>
      <c r="HR731"/>
      <c r="HS731"/>
      <c r="HT731"/>
      <c r="HU731"/>
      <c r="HV731"/>
      <c r="HW731"/>
      <c r="HX731"/>
      <c r="HY731"/>
      <c r="HZ731"/>
      <c r="IA731"/>
      <c r="IB731"/>
      <c r="IC731"/>
      <c r="ID731"/>
      <c r="IE731"/>
      <c r="IF731"/>
      <c r="IG731"/>
      <c r="IH731"/>
      <c r="II731"/>
      <c r="IJ731"/>
      <c r="IK731"/>
      <c r="IL731"/>
      <c r="IM731"/>
      <c r="IN731"/>
      <c r="IO731"/>
      <c r="IP731"/>
      <c r="IQ731"/>
      <c r="IR731"/>
      <c r="IS731"/>
      <c r="IT731"/>
      <c r="IU731"/>
    </row>
    <row r="732" spans="1:255" ht="51.65">
      <c r="A732" s="65"/>
      <c r="B732" s="66" t="s">
        <v>595</v>
      </c>
      <c r="C732" s="67"/>
      <c r="D732" s="68"/>
      <c r="E732" s="69">
        <f t="shared" si="11"/>
        <v>1000000</v>
      </c>
      <c r="F732" s="68"/>
      <c r="G732" s="70">
        <v>1000000</v>
      </c>
      <c r="H732" s="68"/>
      <c r="I732" s="71"/>
      <c r="J732" s="68"/>
      <c r="K732" s="71"/>
      <c r="L732" s="68"/>
      <c r="M732" s="71"/>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c r="FZ732"/>
      <c r="GA732"/>
      <c r="GB732"/>
      <c r="GC732"/>
      <c r="GD732"/>
      <c r="GE732"/>
      <c r="GF732"/>
      <c r="GG732"/>
      <c r="GH732"/>
      <c r="GI732"/>
      <c r="GJ732"/>
      <c r="GK732"/>
      <c r="GL732"/>
      <c r="GM732"/>
      <c r="GN732"/>
      <c r="GO732"/>
      <c r="GP732"/>
      <c r="GQ732"/>
      <c r="GR732"/>
      <c r="GS732"/>
      <c r="GT732"/>
      <c r="GU732"/>
      <c r="GV732"/>
      <c r="GW732"/>
      <c r="GX732"/>
      <c r="GY732"/>
      <c r="GZ732"/>
      <c r="HA732"/>
      <c r="HB732"/>
      <c r="HC732"/>
      <c r="HD732"/>
      <c r="HE732"/>
      <c r="HF732"/>
      <c r="HG732"/>
      <c r="HH732"/>
      <c r="HI732"/>
      <c r="HJ732"/>
      <c r="HK732"/>
      <c r="HL732"/>
      <c r="HM732"/>
      <c r="HN732"/>
      <c r="HO732"/>
      <c r="HP732"/>
      <c r="HQ732"/>
      <c r="HR732"/>
      <c r="HS732"/>
      <c r="HT732"/>
      <c r="HU732"/>
      <c r="HV732"/>
      <c r="HW732"/>
      <c r="HX732"/>
      <c r="HY732"/>
      <c r="HZ732"/>
      <c r="IA732"/>
      <c r="IB732"/>
      <c r="IC732"/>
      <c r="ID732"/>
      <c r="IE732"/>
      <c r="IF732"/>
      <c r="IG732"/>
      <c r="IH732"/>
      <c r="II732"/>
      <c r="IJ732"/>
      <c r="IK732"/>
      <c r="IL732"/>
      <c r="IM732"/>
      <c r="IN732"/>
      <c r="IO732"/>
      <c r="IP732"/>
      <c r="IQ732"/>
      <c r="IR732"/>
      <c r="IS732"/>
      <c r="IT732"/>
      <c r="IU732"/>
    </row>
    <row r="733" spans="1:255" ht="38.75">
      <c r="A733" s="65"/>
      <c r="B733" s="66" t="s">
        <v>596</v>
      </c>
      <c r="C733" s="67"/>
      <c r="D733" s="68"/>
      <c r="E733" s="69">
        <f t="shared" si="11"/>
        <v>5000000</v>
      </c>
      <c r="F733" s="68"/>
      <c r="G733" s="70">
        <v>5000000</v>
      </c>
      <c r="H733" s="68"/>
      <c r="I733" s="71"/>
      <c r="J733" s="68"/>
      <c r="K733" s="71"/>
      <c r="L733" s="68"/>
      <c r="M733" s="71"/>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c r="HJ733"/>
      <c r="HK733"/>
      <c r="HL733"/>
      <c r="HM733"/>
      <c r="HN733"/>
      <c r="HO733"/>
      <c r="HP733"/>
      <c r="HQ733"/>
      <c r="HR733"/>
      <c r="HS733"/>
      <c r="HT733"/>
      <c r="HU733"/>
      <c r="HV733"/>
      <c r="HW733"/>
      <c r="HX733"/>
      <c r="HY733"/>
      <c r="HZ733"/>
      <c r="IA733"/>
      <c r="IB733"/>
      <c r="IC733"/>
      <c r="ID733"/>
      <c r="IE733"/>
      <c r="IF733"/>
      <c r="IG733"/>
      <c r="IH733"/>
      <c r="II733"/>
      <c r="IJ733"/>
      <c r="IK733"/>
      <c r="IL733"/>
      <c r="IM733"/>
      <c r="IN733"/>
      <c r="IO733"/>
      <c r="IP733"/>
      <c r="IQ733"/>
      <c r="IR733"/>
      <c r="IS733"/>
      <c r="IT733"/>
      <c r="IU733"/>
    </row>
    <row r="734" spans="1:255" ht="38.75">
      <c r="A734" s="65"/>
      <c r="B734" s="66" t="s">
        <v>597</v>
      </c>
      <c r="C734" s="67"/>
      <c r="D734" s="68"/>
      <c r="E734" s="69">
        <f t="shared" si="11"/>
        <v>1000000</v>
      </c>
      <c r="F734" s="68"/>
      <c r="G734" s="70">
        <v>1000000</v>
      </c>
      <c r="H734" s="68"/>
      <c r="I734" s="71"/>
      <c r="J734" s="68"/>
      <c r="K734" s="71"/>
      <c r="L734" s="68"/>
      <c r="M734" s="71"/>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c r="HJ734"/>
      <c r="HK734"/>
      <c r="HL734"/>
      <c r="HM734"/>
      <c r="HN734"/>
      <c r="HO734"/>
      <c r="HP734"/>
      <c r="HQ734"/>
      <c r="HR734"/>
      <c r="HS734"/>
      <c r="HT734"/>
      <c r="HU734"/>
      <c r="HV734"/>
      <c r="HW734"/>
      <c r="HX734"/>
      <c r="HY734"/>
      <c r="HZ734"/>
      <c r="IA734"/>
      <c r="IB734"/>
      <c r="IC734"/>
      <c r="ID734"/>
      <c r="IE734"/>
      <c r="IF734"/>
      <c r="IG734"/>
      <c r="IH734"/>
      <c r="II734"/>
      <c r="IJ734"/>
      <c r="IK734"/>
      <c r="IL734"/>
      <c r="IM734"/>
      <c r="IN734"/>
      <c r="IO734"/>
      <c r="IP734"/>
      <c r="IQ734"/>
      <c r="IR734"/>
      <c r="IS734"/>
      <c r="IT734"/>
      <c r="IU734"/>
    </row>
    <row r="735" spans="1:255" ht="51.65">
      <c r="A735" s="65"/>
      <c r="B735" s="66" t="s">
        <v>598</v>
      </c>
      <c r="C735" s="67"/>
      <c r="D735" s="68"/>
      <c r="E735" s="69">
        <f t="shared" si="11"/>
        <v>100000</v>
      </c>
      <c r="F735" s="68"/>
      <c r="G735" s="70">
        <v>100000</v>
      </c>
      <c r="H735" s="68"/>
      <c r="I735" s="71"/>
      <c r="J735" s="68"/>
      <c r="K735" s="71"/>
      <c r="L735" s="68"/>
      <c r="M735" s="71"/>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c r="HJ735"/>
      <c r="HK735"/>
      <c r="HL735"/>
      <c r="HM735"/>
      <c r="HN735"/>
      <c r="HO735"/>
      <c r="HP735"/>
      <c r="HQ735"/>
      <c r="HR735"/>
      <c r="HS735"/>
      <c r="HT735"/>
      <c r="HU735"/>
      <c r="HV735"/>
      <c r="HW735"/>
      <c r="HX735"/>
      <c r="HY735"/>
      <c r="HZ735"/>
      <c r="IA735"/>
      <c r="IB735"/>
      <c r="IC735"/>
      <c r="ID735"/>
      <c r="IE735"/>
      <c r="IF735"/>
      <c r="IG735"/>
      <c r="IH735"/>
      <c r="II735"/>
      <c r="IJ735"/>
      <c r="IK735"/>
      <c r="IL735"/>
      <c r="IM735"/>
      <c r="IN735"/>
      <c r="IO735"/>
      <c r="IP735"/>
      <c r="IQ735"/>
      <c r="IR735"/>
      <c r="IS735"/>
      <c r="IT735"/>
      <c r="IU735"/>
    </row>
    <row r="736" spans="1:255" ht="25.85">
      <c r="A736" s="65"/>
      <c r="B736" s="66" t="s">
        <v>599</v>
      </c>
      <c r="C736" s="67"/>
      <c r="D736" s="68"/>
      <c r="E736" s="69">
        <f t="shared" si="11"/>
        <v>250000</v>
      </c>
      <c r="F736" s="68"/>
      <c r="G736" s="70">
        <v>250000</v>
      </c>
      <c r="H736" s="68"/>
      <c r="I736" s="71"/>
      <c r="J736" s="68"/>
      <c r="K736" s="71"/>
      <c r="L736" s="68"/>
      <c r="M736" s="71"/>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c r="GA736"/>
      <c r="GB736"/>
      <c r="GC736"/>
      <c r="GD736"/>
      <c r="GE736"/>
      <c r="GF736"/>
      <c r="GG736"/>
      <c r="GH736"/>
      <c r="GI736"/>
      <c r="GJ736"/>
      <c r="GK736"/>
      <c r="GL736"/>
      <c r="GM736"/>
      <c r="GN736"/>
      <c r="GO736"/>
      <c r="GP736"/>
      <c r="GQ736"/>
      <c r="GR736"/>
      <c r="GS736"/>
      <c r="GT736"/>
      <c r="GU736"/>
      <c r="GV736"/>
      <c r="GW736"/>
      <c r="GX736"/>
      <c r="GY736"/>
      <c r="GZ736"/>
      <c r="HA736"/>
      <c r="HB736"/>
      <c r="HC736"/>
      <c r="HD736"/>
      <c r="HE736"/>
      <c r="HF736"/>
      <c r="HG736"/>
      <c r="HH736"/>
      <c r="HI736"/>
      <c r="HJ736"/>
      <c r="HK736"/>
      <c r="HL736"/>
      <c r="HM736"/>
      <c r="HN736"/>
      <c r="HO736"/>
      <c r="HP736"/>
      <c r="HQ736"/>
      <c r="HR736"/>
      <c r="HS736"/>
      <c r="HT736"/>
      <c r="HU736"/>
      <c r="HV736"/>
      <c r="HW736"/>
      <c r="HX736"/>
      <c r="HY736"/>
      <c r="HZ736"/>
      <c r="IA736"/>
      <c r="IB736"/>
      <c r="IC736"/>
      <c r="ID736"/>
      <c r="IE736"/>
      <c r="IF736"/>
      <c r="IG736"/>
      <c r="IH736"/>
      <c r="II736"/>
      <c r="IJ736"/>
      <c r="IK736"/>
      <c r="IL736"/>
      <c r="IM736"/>
      <c r="IN736"/>
      <c r="IO736"/>
      <c r="IP736"/>
      <c r="IQ736"/>
      <c r="IR736"/>
      <c r="IS736"/>
      <c r="IT736"/>
      <c r="IU736"/>
    </row>
    <row r="737" spans="1:255" ht="25.85">
      <c r="A737" s="65"/>
      <c r="B737" s="66" t="s">
        <v>600</v>
      </c>
      <c r="C737" s="67"/>
      <c r="D737" s="68"/>
      <c r="E737" s="69">
        <f t="shared" si="11"/>
        <v>200000</v>
      </c>
      <c r="F737" s="68"/>
      <c r="G737" s="70">
        <v>200000</v>
      </c>
      <c r="H737" s="68"/>
      <c r="I737" s="71"/>
      <c r="J737" s="68"/>
      <c r="K737" s="71"/>
      <c r="L737" s="68"/>
      <c r="M737" s="71"/>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c r="HJ737"/>
      <c r="HK737"/>
      <c r="HL737"/>
      <c r="HM737"/>
      <c r="HN737"/>
      <c r="HO737"/>
      <c r="HP737"/>
      <c r="HQ737"/>
      <c r="HR737"/>
      <c r="HS737"/>
      <c r="HT737"/>
      <c r="HU737"/>
      <c r="HV737"/>
      <c r="HW737"/>
      <c r="HX737"/>
      <c r="HY737"/>
      <c r="HZ737"/>
      <c r="IA737"/>
      <c r="IB737"/>
      <c r="IC737"/>
      <c r="ID737"/>
      <c r="IE737"/>
      <c r="IF737"/>
      <c r="IG737"/>
      <c r="IH737"/>
      <c r="II737"/>
      <c r="IJ737"/>
      <c r="IK737"/>
      <c r="IL737"/>
      <c r="IM737"/>
      <c r="IN737"/>
      <c r="IO737"/>
      <c r="IP737"/>
      <c r="IQ737"/>
      <c r="IR737"/>
      <c r="IS737"/>
      <c r="IT737"/>
      <c r="IU737"/>
    </row>
    <row r="738" spans="1:255" ht="25.85">
      <c r="A738" s="65"/>
      <c r="B738" s="66" t="s">
        <v>601</v>
      </c>
      <c r="C738" s="67"/>
      <c r="D738" s="68"/>
      <c r="E738" s="69">
        <f t="shared" si="11"/>
        <v>150000</v>
      </c>
      <c r="F738" s="68"/>
      <c r="G738" s="70">
        <v>150000</v>
      </c>
      <c r="H738" s="68"/>
      <c r="I738" s="71"/>
      <c r="J738" s="68"/>
      <c r="K738" s="71"/>
      <c r="L738" s="68"/>
      <c r="M738" s="71"/>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c r="GA738"/>
      <c r="GB738"/>
      <c r="GC738"/>
      <c r="GD738"/>
      <c r="GE738"/>
      <c r="GF738"/>
      <c r="GG738"/>
      <c r="GH738"/>
      <c r="GI738"/>
      <c r="GJ738"/>
      <c r="GK738"/>
      <c r="GL738"/>
      <c r="GM738"/>
      <c r="GN738"/>
      <c r="GO738"/>
      <c r="GP738"/>
      <c r="GQ738"/>
      <c r="GR738"/>
      <c r="GS738"/>
      <c r="GT738"/>
      <c r="GU738"/>
      <c r="GV738"/>
      <c r="GW738"/>
      <c r="GX738"/>
      <c r="GY738"/>
      <c r="GZ738"/>
      <c r="HA738"/>
      <c r="HB738"/>
      <c r="HC738"/>
      <c r="HD738"/>
      <c r="HE738"/>
      <c r="HF738"/>
      <c r="HG738"/>
      <c r="HH738"/>
      <c r="HI738"/>
      <c r="HJ738"/>
      <c r="HK738"/>
      <c r="HL738"/>
      <c r="HM738"/>
      <c r="HN738"/>
      <c r="HO738"/>
      <c r="HP738"/>
      <c r="HQ738"/>
      <c r="HR738"/>
      <c r="HS738"/>
      <c r="HT738"/>
      <c r="HU738"/>
      <c r="HV738"/>
      <c r="HW738"/>
      <c r="HX738"/>
      <c r="HY738"/>
      <c r="HZ738"/>
      <c r="IA738"/>
      <c r="IB738"/>
      <c r="IC738"/>
      <c r="ID738"/>
      <c r="IE738"/>
      <c r="IF738"/>
      <c r="IG738"/>
      <c r="IH738"/>
      <c r="II738"/>
      <c r="IJ738"/>
      <c r="IK738"/>
      <c r="IL738"/>
      <c r="IM738"/>
      <c r="IN738"/>
      <c r="IO738"/>
      <c r="IP738"/>
      <c r="IQ738"/>
      <c r="IR738"/>
      <c r="IS738"/>
      <c r="IT738"/>
      <c r="IU738"/>
    </row>
    <row r="739" spans="1:255">
      <c r="A739" s="65"/>
      <c r="B739" s="66" t="s">
        <v>602</v>
      </c>
      <c r="C739" s="67"/>
      <c r="D739" s="68"/>
      <c r="E739" s="69">
        <f t="shared" si="11"/>
        <v>5000000</v>
      </c>
      <c r="F739" s="68"/>
      <c r="G739" s="70">
        <v>5000000</v>
      </c>
      <c r="H739" s="68"/>
      <c r="I739" s="71"/>
      <c r="J739" s="68"/>
      <c r="K739" s="71"/>
      <c r="L739" s="68"/>
      <c r="M739" s="71"/>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c r="GA739"/>
      <c r="GB739"/>
      <c r="GC739"/>
      <c r="GD739"/>
      <c r="GE739"/>
      <c r="GF739"/>
      <c r="GG739"/>
      <c r="GH739"/>
      <c r="GI739"/>
      <c r="GJ739"/>
      <c r="GK739"/>
      <c r="GL739"/>
      <c r="GM739"/>
      <c r="GN739"/>
      <c r="GO739"/>
      <c r="GP739"/>
      <c r="GQ739"/>
      <c r="GR739"/>
      <c r="GS739"/>
      <c r="GT739"/>
      <c r="GU739"/>
      <c r="GV739"/>
      <c r="GW739"/>
      <c r="GX739"/>
      <c r="GY739"/>
      <c r="GZ739"/>
      <c r="HA739"/>
      <c r="HB739"/>
      <c r="HC739"/>
      <c r="HD739"/>
      <c r="HE739"/>
      <c r="HF739"/>
      <c r="HG739"/>
      <c r="HH739"/>
      <c r="HI739"/>
      <c r="HJ739"/>
      <c r="HK739"/>
      <c r="HL739"/>
      <c r="HM739"/>
      <c r="HN739"/>
      <c r="HO739"/>
      <c r="HP739"/>
      <c r="HQ739"/>
      <c r="HR739"/>
      <c r="HS739"/>
      <c r="HT739"/>
      <c r="HU739"/>
      <c r="HV739"/>
      <c r="HW739"/>
      <c r="HX739"/>
      <c r="HY739"/>
      <c r="HZ739"/>
      <c r="IA739"/>
      <c r="IB739"/>
      <c r="IC739"/>
      <c r="ID739"/>
      <c r="IE739"/>
      <c r="IF739"/>
      <c r="IG739"/>
      <c r="IH739"/>
      <c r="II739"/>
      <c r="IJ739"/>
      <c r="IK739"/>
      <c r="IL739"/>
      <c r="IM739"/>
      <c r="IN739"/>
      <c r="IO739"/>
      <c r="IP739"/>
      <c r="IQ739"/>
      <c r="IR739"/>
      <c r="IS739"/>
      <c r="IT739"/>
      <c r="IU739"/>
    </row>
    <row r="740" spans="1:255" ht="51.65">
      <c r="A740" s="65"/>
      <c r="B740" s="66" t="s">
        <v>603</v>
      </c>
      <c r="C740" s="67"/>
      <c r="D740" s="68"/>
      <c r="E740" s="69">
        <f t="shared" si="11"/>
        <v>15000000</v>
      </c>
      <c r="F740" s="68"/>
      <c r="G740" s="70">
        <v>15000000</v>
      </c>
      <c r="H740" s="68"/>
      <c r="I740" s="71"/>
      <c r="J740" s="68"/>
      <c r="K740" s="71"/>
      <c r="L740" s="68"/>
      <c r="M740" s="71"/>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c r="HJ740"/>
      <c r="HK740"/>
      <c r="HL740"/>
      <c r="HM740"/>
      <c r="HN740"/>
      <c r="HO740"/>
      <c r="HP740"/>
      <c r="HQ740"/>
      <c r="HR740"/>
      <c r="HS740"/>
      <c r="HT740"/>
      <c r="HU740"/>
      <c r="HV740"/>
      <c r="HW740"/>
      <c r="HX740"/>
      <c r="HY740"/>
      <c r="HZ740"/>
      <c r="IA740"/>
      <c r="IB740"/>
      <c r="IC740"/>
      <c r="ID740"/>
      <c r="IE740"/>
      <c r="IF740"/>
      <c r="IG740"/>
      <c r="IH740"/>
      <c r="II740"/>
      <c r="IJ740"/>
      <c r="IK740"/>
      <c r="IL740"/>
      <c r="IM740"/>
      <c r="IN740"/>
      <c r="IO740"/>
      <c r="IP740"/>
      <c r="IQ740"/>
      <c r="IR740"/>
      <c r="IS740"/>
      <c r="IT740"/>
      <c r="IU740"/>
    </row>
    <row r="741" spans="1:255" ht="25.85">
      <c r="A741" s="65"/>
      <c r="B741" s="66" t="s">
        <v>604</v>
      </c>
      <c r="C741" s="67"/>
      <c r="D741" s="68"/>
      <c r="E741" s="69">
        <f t="shared" si="11"/>
        <v>10000000</v>
      </c>
      <c r="F741" s="68"/>
      <c r="G741" s="70">
        <v>10000000</v>
      </c>
      <c r="H741" s="68"/>
      <c r="I741" s="71"/>
      <c r="J741" s="68"/>
      <c r="K741" s="71"/>
      <c r="L741" s="68"/>
      <c r="M741" s="7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c r="HJ741"/>
      <c r="HK741"/>
      <c r="HL741"/>
      <c r="HM741"/>
      <c r="HN741"/>
      <c r="HO741"/>
      <c r="HP741"/>
      <c r="HQ741"/>
      <c r="HR741"/>
      <c r="HS741"/>
      <c r="HT741"/>
      <c r="HU741"/>
      <c r="HV741"/>
      <c r="HW741"/>
      <c r="HX741"/>
      <c r="HY741"/>
      <c r="HZ741"/>
      <c r="IA741"/>
      <c r="IB741"/>
      <c r="IC741"/>
      <c r="ID741"/>
      <c r="IE741"/>
      <c r="IF741"/>
      <c r="IG741"/>
      <c r="IH741"/>
      <c r="II741"/>
      <c r="IJ741"/>
      <c r="IK741"/>
      <c r="IL741"/>
      <c r="IM741"/>
      <c r="IN741"/>
      <c r="IO741"/>
      <c r="IP741"/>
      <c r="IQ741"/>
      <c r="IR741"/>
      <c r="IS741"/>
      <c r="IT741"/>
      <c r="IU741"/>
    </row>
    <row r="742" spans="1:255" ht="38.75">
      <c r="A742" s="65"/>
      <c r="B742" s="66" t="s">
        <v>605</v>
      </c>
      <c r="C742" s="67"/>
      <c r="D742" s="68"/>
      <c r="E742" s="69">
        <f t="shared" si="11"/>
        <v>6000000</v>
      </c>
      <c r="F742" s="68"/>
      <c r="G742" s="70">
        <v>6000000</v>
      </c>
      <c r="H742" s="68"/>
      <c r="I742" s="71"/>
      <c r="J742" s="68"/>
      <c r="K742" s="71"/>
      <c r="L742" s="68"/>
      <c r="M742" s="71"/>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c r="HJ742"/>
      <c r="HK742"/>
      <c r="HL742"/>
      <c r="HM742"/>
      <c r="HN742"/>
      <c r="HO742"/>
      <c r="HP742"/>
      <c r="HQ742"/>
      <c r="HR742"/>
      <c r="HS742"/>
      <c r="HT742"/>
      <c r="HU742"/>
      <c r="HV742"/>
      <c r="HW742"/>
      <c r="HX742"/>
      <c r="HY742"/>
      <c r="HZ742"/>
      <c r="IA742"/>
      <c r="IB742"/>
      <c r="IC742"/>
      <c r="ID742"/>
      <c r="IE742"/>
      <c r="IF742"/>
      <c r="IG742"/>
      <c r="IH742"/>
      <c r="II742"/>
      <c r="IJ742"/>
      <c r="IK742"/>
      <c r="IL742"/>
      <c r="IM742"/>
      <c r="IN742"/>
      <c r="IO742"/>
      <c r="IP742"/>
      <c r="IQ742"/>
      <c r="IR742"/>
      <c r="IS742"/>
      <c r="IT742"/>
      <c r="IU742"/>
    </row>
    <row r="743" spans="1:255" ht="25.85">
      <c r="A743" s="65"/>
      <c r="B743" s="66" t="s">
        <v>606</v>
      </c>
      <c r="C743" s="67"/>
      <c r="D743" s="68"/>
      <c r="E743" s="69">
        <f t="shared" si="11"/>
        <v>250000</v>
      </c>
      <c r="F743" s="68"/>
      <c r="G743" s="70">
        <v>250000</v>
      </c>
      <c r="H743" s="68"/>
      <c r="I743" s="71"/>
      <c r="J743" s="68"/>
      <c r="K743" s="71"/>
      <c r="L743" s="68"/>
      <c r="M743" s="71"/>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c r="HJ743"/>
      <c r="HK743"/>
      <c r="HL743"/>
      <c r="HM743"/>
      <c r="HN743"/>
      <c r="HO743"/>
      <c r="HP743"/>
      <c r="HQ743"/>
      <c r="HR743"/>
      <c r="HS743"/>
      <c r="HT743"/>
      <c r="HU743"/>
      <c r="HV743"/>
      <c r="HW743"/>
      <c r="HX743"/>
      <c r="HY743"/>
      <c r="HZ743"/>
      <c r="IA743"/>
      <c r="IB743"/>
      <c r="IC743"/>
      <c r="ID743"/>
      <c r="IE743"/>
      <c r="IF743"/>
      <c r="IG743"/>
      <c r="IH743"/>
      <c r="II743"/>
      <c r="IJ743"/>
      <c r="IK743"/>
      <c r="IL743"/>
      <c r="IM743"/>
      <c r="IN743"/>
      <c r="IO743"/>
      <c r="IP743"/>
      <c r="IQ743"/>
      <c r="IR743"/>
      <c r="IS743"/>
      <c r="IT743"/>
      <c r="IU743"/>
    </row>
    <row r="744" spans="1:255" ht="25.85">
      <c r="A744" s="65"/>
      <c r="B744" s="66" t="s">
        <v>607</v>
      </c>
      <c r="C744" s="67"/>
      <c r="D744" s="68"/>
      <c r="E744" s="69">
        <f t="shared" si="11"/>
        <v>135000</v>
      </c>
      <c r="F744" s="68"/>
      <c r="G744" s="70">
        <v>135000</v>
      </c>
      <c r="H744" s="68"/>
      <c r="I744" s="71"/>
      <c r="J744" s="68"/>
      <c r="K744" s="71"/>
      <c r="L744" s="68"/>
      <c r="M744" s="71"/>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c r="HO744"/>
      <c r="HP744"/>
      <c r="HQ744"/>
      <c r="HR744"/>
      <c r="HS744"/>
      <c r="HT744"/>
      <c r="HU744"/>
      <c r="HV744"/>
      <c r="HW744"/>
      <c r="HX744"/>
      <c r="HY744"/>
      <c r="HZ744"/>
      <c r="IA744"/>
      <c r="IB744"/>
      <c r="IC744"/>
      <c r="ID744"/>
      <c r="IE744"/>
      <c r="IF744"/>
      <c r="IG744"/>
      <c r="IH744"/>
      <c r="II744"/>
      <c r="IJ744"/>
      <c r="IK744"/>
      <c r="IL744"/>
      <c r="IM744"/>
      <c r="IN744"/>
      <c r="IO744"/>
      <c r="IP744"/>
      <c r="IQ744"/>
      <c r="IR744"/>
      <c r="IS744"/>
      <c r="IT744"/>
      <c r="IU744"/>
    </row>
    <row r="745" spans="1:255" ht="38.75">
      <c r="A745" s="65"/>
      <c r="B745" s="66" t="s">
        <v>608</v>
      </c>
      <c r="C745" s="67"/>
      <c r="D745" s="68"/>
      <c r="E745" s="69">
        <f t="shared" si="11"/>
        <v>2500000</v>
      </c>
      <c r="F745" s="68"/>
      <c r="G745" s="70">
        <v>2500000</v>
      </c>
      <c r="H745" s="68"/>
      <c r="I745" s="71"/>
      <c r="J745" s="68"/>
      <c r="K745" s="71"/>
      <c r="L745" s="68"/>
      <c r="M745" s="71"/>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c r="FZ745"/>
      <c r="GA745"/>
      <c r="GB745"/>
      <c r="GC745"/>
      <c r="GD745"/>
      <c r="GE745"/>
      <c r="GF745"/>
      <c r="GG745"/>
      <c r="GH745"/>
      <c r="GI745"/>
      <c r="GJ745"/>
      <c r="GK745"/>
      <c r="GL745"/>
      <c r="GM745"/>
      <c r="GN745"/>
      <c r="GO745"/>
      <c r="GP745"/>
      <c r="GQ745"/>
      <c r="GR745"/>
      <c r="GS745"/>
      <c r="GT745"/>
      <c r="GU745"/>
      <c r="GV745"/>
      <c r="GW745"/>
      <c r="GX745"/>
      <c r="GY745"/>
      <c r="GZ745"/>
      <c r="HA745"/>
      <c r="HB745"/>
      <c r="HC745"/>
      <c r="HD745"/>
      <c r="HE745"/>
      <c r="HF745"/>
      <c r="HG745"/>
      <c r="HH745"/>
      <c r="HI745"/>
      <c r="HJ745"/>
      <c r="HK745"/>
      <c r="HL745"/>
      <c r="HM745"/>
      <c r="HN745"/>
      <c r="HO745"/>
      <c r="HP745"/>
      <c r="HQ745"/>
      <c r="HR745"/>
      <c r="HS745"/>
      <c r="HT745"/>
      <c r="HU745"/>
      <c r="HV745"/>
      <c r="HW745"/>
      <c r="HX745"/>
      <c r="HY745"/>
      <c r="HZ745"/>
      <c r="IA745"/>
      <c r="IB745"/>
      <c r="IC745"/>
      <c r="ID745"/>
      <c r="IE745"/>
      <c r="IF745"/>
      <c r="IG745"/>
      <c r="IH745"/>
      <c r="II745"/>
      <c r="IJ745"/>
      <c r="IK745"/>
      <c r="IL745"/>
      <c r="IM745"/>
      <c r="IN745"/>
      <c r="IO745"/>
      <c r="IP745"/>
      <c r="IQ745"/>
      <c r="IR745"/>
      <c r="IS745"/>
      <c r="IT745"/>
      <c r="IU745"/>
    </row>
    <row r="746" spans="1:255" ht="25.85">
      <c r="A746" s="65"/>
      <c r="B746" s="66" t="s">
        <v>609</v>
      </c>
      <c r="C746" s="67"/>
      <c r="D746" s="68"/>
      <c r="E746" s="69">
        <f t="shared" si="11"/>
        <v>1000000</v>
      </c>
      <c r="F746" s="68"/>
      <c r="G746" s="70">
        <v>1000000</v>
      </c>
      <c r="H746" s="68"/>
      <c r="I746" s="71"/>
      <c r="J746" s="68"/>
      <c r="K746" s="71"/>
      <c r="L746" s="68"/>
      <c r="M746" s="71"/>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c r="FZ746"/>
      <c r="GA746"/>
      <c r="GB746"/>
      <c r="GC746"/>
      <c r="GD746"/>
      <c r="GE746"/>
      <c r="GF746"/>
      <c r="GG746"/>
      <c r="GH746"/>
      <c r="GI746"/>
      <c r="GJ746"/>
      <c r="GK746"/>
      <c r="GL746"/>
      <c r="GM746"/>
      <c r="GN746"/>
      <c r="GO746"/>
      <c r="GP746"/>
      <c r="GQ746"/>
      <c r="GR746"/>
      <c r="GS746"/>
      <c r="GT746"/>
      <c r="GU746"/>
      <c r="GV746"/>
      <c r="GW746"/>
      <c r="GX746"/>
      <c r="GY746"/>
      <c r="GZ746"/>
      <c r="HA746"/>
      <c r="HB746"/>
      <c r="HC746"/>
      <c r="HD746"/>
      <c r="HE746"/>
      <c r="HF746"/>
      <c r="HG746"/>
      <c r="HH746"/>
      <c r="HI746"/>
      <c r="HJ746"/>
      <c r="HK746"/>
      <c r="HL746"/>
      <c r="HM746"/>
      <c r="HN746"/>
      <c r="HO746"/>
      <c r="HP746"/>
      <c r="HQ746"/>
      <c r="HR746"/>
      <c r="HS746"/>
      <c r="HT746"/>
      <c r="HU746"/>
      <c r="HV746"/>
      <c r="HW746"/>
      <c r="HX746"/>
      <c r="HY746"/>
      <c r="HZ746"/>
      <c r="IA746"/>
      <c r="IB746"/>
      <c r="IC746"/>
      <c r="ID746"/>
      <c r="IE746"/>
      <c r="IF746"/>
      <c r="IG746"/>
      <c r="IH746"/>
      <c r="II746"/>
      <c r="IJ746"/>
      <c r="IK746"/>
      <c r="IL746"/>
      <c r="IM746"/>
      <c r="IN746"/>
      <c r="IO746"/>
      <c r="IP746"/>
      <c r="IQ746"/>
      <c r="IR746"/>
      <c r="IS746"/>
      <c r="IT746"/>
      <c r="IU746"/>
    </row>
    <row r="747" spans="1:255" ht="25.85">
      <c r="A747" s="65"/>
      <c r="B747" s="66" t="s">
        <v>610</v>
      </c>
      <c r="C747" s="67"/>
      <c r="D747" s="68"/>
      <c r="E747" s="69">
        <f t="shared" si="11"/>
        <v>5000000</v>
      </c>
      <c r="F747" s="68"/>
      <c r="G747" s="70">
        <v>5000000</v>
      </c>
      <c r="H747" s="68"/>
      <c r="I747" s="71"/>
      <c r="J747" s="68"/>
      <c r="K747" s="71"/>
      <c r="L747" s="68"/>
      <c r="M747" s="71"/>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c r="FZ747"/>
      <c r="GA747"/>
      <c r="GB747"/>
      <c r="GC747"/>
      <c r="GD747"/>
      <c r="GE747"/>
      <c r="GF747"/>
      <c r="GG747"/>
      <c r="GH747"/>
      <c r="GI747"/>
      <c r="GJ747"/>
      <c r="GK747"/>
      <c r="GL747"/>
      <c r="GM747"/>
      <c r="GN747"/>
      <c r="GO747"/>
      <c r="GP747"/>
      <c r="GQ747"/>
      <c r="GR747"/>
      <c r="GS747"/>
      <c r="GT747"/>
      <c r="GU747"/>
      <c r="GV747"/>
      <c r="GW747"/>
      <c r="GX747"/>
      <c r="GY747"/>
      <c r="GZ747"/>
      <c r="HA747"/>
      <c r="HB747"/>
      <c r="HC747"/>
      <c r="HD747"/>
      <c r="HE747"/>
      <c r="HF747"/>
      <c r="HG747"/>
      <c r="HH747"/>
      <c r="HI747"/>
      <c r="HJ747"/>
      <c r="HK747"/>
      <c r="HL747"/>
      <c r="HM747"/>
      <c r="HN747"/>
      <c r="HO747"/>
      <c r="HP747"/>
      <c r="HQ747"/>
      <c r="HR747"/>
      <c r="HS747"/>
      <c r="HT747"/>
      <c r="HU747"/>
      <c r="HV747"/>
      <c r="HW747"/>
      <c r="HX747"/>
      <c r="HY747"/>
      <c r="HZ747"/>
      <c r="IA747"/>
      <c r="IB747"/>
      <c r="IC747"/>
      <c r="ID747"/>
      <c r="IE747"/>
      <c r="IF747"/>
      <c r="IG747"/>
      <c r="IH747"/>
      <c r="II747"/>
      <c r="IJ747"/>
      <c r="IK747"/>
      <c r="IL747"/>
      <c r="IM747"/>
      <c r="IN747"/>
      <c r="IO747"/>
      <c r="IP747"/>
      <c r="IQ747"/>
      <c r="IR747"/>
      <c r="IS747"/>
      <c r="IT747"/>
      <c r="IU747"/>
    </row>
    <row r="748" spans="1:255" ht="38.75">
      <c r="A748" s="65"/>
      <c r="B748" s="66" t="s">
        <v>611</v>
      </c>
      <c r="C748" s="67"/>
      <c r="D748" s="68"/>
      <c r="E748" s="69">
        <f t="shared" si="11"/>
        <v>1500000</v>
      </c>
      <c r="F748" s="68"/>
      <c r="G748" s="70">
        <v>1500000</v>
      </c>
      <c r="H748" s="68"/>
      <c r="I748" s="71"/>
      <c r="J748" s="68"/>
      <c r="K748" s="71"/>
      <c r="L748" s="68"/>
      <c r="M748" s="71"/>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c r="FZ748"/>
      <c r="GA748"/>
      <c r="GB748"/>
      <c r="GC748"/>
      <c r="GD748"/>
      <c r="GE748"/>
      <c r="GF748"/>
      <c r="GG748"/>
      <c r="GH748"/>
      <c r="GI748"/>
      <c r="GJ748"/>
      <c r="GK748"/>
      <c r="GL748"/>
      <c r="GM748"/>
      <c r="GN748"/>
      <c r="GO748"/>
      <c r="GP748"/>
      <c r="GQ748"/>
      <c r="GR748"/>
      <c r="GS748"/>
      <c r="GT748"/>
      <c r="GU748"/>
      <c r="GV748"/>
      <c r="GW748"/>
      <c r="GX748"/>
      <c r="GY748"/>
      <c r="GZ748"/>
      <c r="HA748"/>
      <c r="HB748"/>
      <c r="HC748"/>
      <c r="HD748"/>
      <c r="HE748"/>
      <c r="HF748"/>
      <c r="HG748"/>
      <c r="HH748"/>
      <c r="HI748"/>
      <c r="HJ748"/>
      <c r="HK748"/>
      <c r="HL748"/>
      <c r="HM748"/>
      <c r="HN748"/>
      <c r="HO748"/>
      <c r="HP748"/>
      <c r="HQ748"/>
      <c r="HR748"/>
      <c r="HS748"/>
      <c r="HT748"/>
      <c r="HU748"/>
      <c r="HV748"/>
      <c r="HW748"/>
      <c r="HX748"/>
      <c r="HY748"/>
      <c r="HZ748"/>
      <c r="IA748"/>
      <c r="IB748"/>
      <c r="IC748"/>
      <c r="ID748"/>
      <c r="IE748"/>
      <c r="IF748"/>
      <c r="IG748"/>
      <c r="IH748"/>
      <c r="II748"/>
      <c r="IJ748"/>
      <c r="IK748"/>
      <c r="IL748"/>
      <c r="IM748"/>
      <c r="IN748"/>
      <c r="IO748"/>
      <c r="IP748"/>
      <c r="IQ748"/>
      <c r="IR748"/>
      <c r="IS748"/>
      <c r="IT748"/>
      <c r="IU748"/>
    </row>
    <row r="749" spans="1:255" ht="25.85">
      <c r="A749" s="65"/>
      <c r="B749" s="66" t="s">
        <v>612</v>
      </c>
      <c r="C749" s="67"/>
      <c r="D749" s="68"/>
      <c r="E749" s="69">
        <f t="shared" si="11"/>
        <v>1800000</v>
      </c>
      <c r="F749" s="68"/>
      <c r="G749" s="70">
        <v>1800000</v>
      </c>
      <c r="H749" s="68"/>
      <c r="I749" s="71"/>
      <c r="J749" s="68"/>
      <c r="K749" s="71"/>
      <c r="L749" s="68"/>
      <c r="M749" s="71"/>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c r="HJ749"/>
      <c r="HK749"/>
      <c r="HL749"/>
      <c r="HM749"/>
      <c r="HN749"/>
      <c r="HO749"/>
      <c r="HP749"/>
      <c r="HQ749"/>
      <c r="HR749"/>
      <c r="HS749"/>
      <c r="HT749"/>
      <c r="HU749"/>
      <c r="HV749"/>
      <c r="HW749"/>
      <c r="HX749"/>
      <c r="HY749"/>
      <c r="HZ749"/>
      <c r="IA749"/>
      <c r="IB749"/>
      <c r="IC749"/>
      <c r="ID749"/>
      <c r="IE749"/>
      <c r="IF749"/>
      <c r="IG749"/>
      <c r="IH749"/>
      <c r="II749"/>
      <c r="IJ749"/>
      <c r="IK749"/>
      <c r="IL749"/>
      <c r="IM749"/>
      <c r="IN749"/>
      <c r="IO749"/>
      <c r="IP749"/>
      <c r="IQ749"/>
      <c r="IR749"/>
      <c r="IS749"/>
      <c r="IT749"/>
      <c r="IU749"/>
    </row>
    <row r="750" spans="1:255" ht="25.85">
      <c r="A750" s="65"/>
      <c r="B750" s="66" t="s">
        <v>613</v>
      </c>
      <c r="C750" s="67"/>
      <c r="D750" s="68"/>
      <c r="E750" s="69">
        <f t="shared" si="11"/>
        <v>150000</v>
      </c>
      <c r="F750" s="68"/>
      <c r="G750" s="70">
        <v>150000</v>
      </c>
      <c r="H750" s="68"/>
      <c r="I750" s="71"/>
      <c r="J750" s="68"/>
      <c r="K750" s="71"/>
      <c r="L750" s="68"/>
      <c r="M750" s="71"/>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c r="GA750"/>
      <c r="GB750"/>
      <c r="GC750"/>
      <c r="GD750"/>
      <c r="GE750"/>
      <c r="GF750"/>
      <c r="GG750"/>
      <c r="GH750"/>
      <c r="GI750"/>
      <c r="GJ750"/>
      <c r="GK750"/>
      <c r="GL750"/>
      <c r="GM750"/>
      <c r="GN750"/>
      <c r="GO750"/>
      <c r="GP750"/>
      <c r="GQ750"/>
      <c r="GR750"/>
      <c r="GS750"/>
      <c r="GT750"/>
      <c r="GU750"/>
      <c r="GV750"/>
      <c r="GW750"/>
      <c r="GX750"/>
      <c r="GY750"/>
      <c r="GZ750"/>
      <c r="HA750"/>
      <c r="HB750"/>
      <c r="HC750"/>
      <c r="HD750"/>
      <c r="HE750"/>
      <c r="HF750"/>
      <c r="HG750"/>
      <c r="HH750"/>
      <c r="HI750"/>
      <c r="HJ750"/>
      <c r="HK750"/>
      <c r="HL750"/>
      <c r="HM750"/>
      <c r="HN750"/>
      <c r="HO750"/>
      <c r="HP750"/>
      <c r="HQ750"/>
      <c r="HR750"/>
      <c r="HS750"/>
      <c r="HT750"/>
      <c r="HU750"/>
      <c r="HV750"/>
      <c r="HW750"/>
      <c r="HX750"/>
      <c r="HY750"/>
      <c r="HZ750"/>
      <c r="IA750"/>
      <c r="IB750"/>
      <c r="IC750"/>
      <c r="ID750"/>
      <c r="IE750"/>
      <c r="IF750"/>
      <c r="IG750"/>
      <c r="IH750"/>
      <c r="II750"/>
      <c r="IJ750"/>
      <c r="IK750"/>
      <c r="IL750"/>
      <c r="IM750"/>
      <c r="IN750"/>
      <c r="IO750"/>
      <c r="IP750"/>
      <c r="IQ750"/>
      <c r="IR750"/>
      <c r="IS750"/>
      <c r="IT750"/>
      <c r="IU750"/>
    </row>
    <row r="751" spans="1:255" ht="25.85">
      <c r="A751" s="65"/>
      <c r="B751" s="66" t="s">
        <v>614</v>
      </c>
      <c r="C751" s="67"/>
      <c r="D751" s="68"/>
      <c r="E751" s="69">
        <f t="shared" si="11"/>
        <v>1000000</v>
      </c>
      <c r="F751" s="68"/>
      <c r="G751" s="70">
        <v>1000000</v>
      </c>
      <c r="H751" s="68"/>
      <c r="I751" s="71"/>
      <c r="J751" s="68"/>
      <c r="K751" s="71"/>
      <c r="L751" s="68"/>
      <c r="M751" s="7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c r="GA751"/>
      <c r="GB751"/>
      <c r="GC751"/>
      <c r="GD751"/>
      <c r="GE751"/>
      <c r="GF751"/>
      <c r="GG751"/>
      <c r="GH751"/>
      <c r="GI751"/>
      <c r="GJ751"/>
      <c r="GK751"/>
      <c r="GL751"/>
      <c r="GM751"/>
      <c r="GN751"/>
      <c r="GO751"/>
      <c r="GP751"/>
      <c r="GQ751"/>
      <c r="GR751"/>
      <c r="GS751"/>
      <c r="GT751"/>
      <c r="GU751"/>
      <c r="GV751"/>
      <c r="GW751"/>
      <c r="GX751"/>
      <c r="GY751"/>
      <c r="GZ751"/>
      <c r="HA751"/>
      <c r="HB751"/>
      <c r="HC751"/>
      <c r="HD751"/>
      <c r="HE751"/>
      <c r="HF751"/>
      <c r="HG751"/>
      <c r="HH751"/>
      <c r="HI751"/>
      <c r="HJ751"/>
      <c r="HK751"/>
      <c r="HL751"/>
      <c r="HM751"/>
      <c r="HN751"/>
      <c r="HO751"/>
      <c r="HP751"/>
      <c r="HQ751"/>
      <c r="HR751"/>
      <c r="HS751"/>
      <c r="HT751"/>
      <c r="HU751"/>
      <c r="HV751"/>
      <c r="HW751"/>
      <c r="HX751"/>
      <c r="HY751"/>
      <c r="HZ751"/>
      <c r="IA751"/>
      <c r="IB751"/>
      <c r="IC751"/>
      <c r="ID751"/>
      <c r="IE751"/>
      <c r="IF751"/>
      <c r="IG751"/>
      <c r="IH751"/>
      <c r="II751"/>
      <c r="IJ751"/>
      <c r="IK751"/>
      <c r="IL751"/>
      <c r="IM751"/>
      <c r="IN751"/>
      <c r="IO751"/>
      <c r="IP751"/>
      <c r="IQ751"/>
      <c r="IR751"/>
      <c r="IS751"/>
      <c r="IT751"/>
      <c r="IU751"/>
    </row>
    <row r="752" spans="1:255" ht="25.85">
      <c r="A752" s="65"/>
      <c r="B752" s="66" t="s">
        <v>615</v>
      </c>
      <c r="C752" s="67"/>
      <c r="D752" s="68"/>
      <c r="E752" s="69">
        <f t="shared" si="11"/>
        <v>800000</v>
      </c>
      <c r="F752" s="68"/>
      <c r="G752" s="70">
        <v>800000</v>
      </c>
      <c r="H752" s="68"/>
      <c r="I752" s="71"/>
      <c r="J752" s="68"/>
      <c r="K752" s="71"/>
      <c r="L752" s="68"/>
      <c r="M752" s="71"/>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c r="GA752"/>
      <c r="GB752"/>
      <c r="GC752"/>
      <c r="GD752"/>
      <c r="GE752"/>
      <c r="GF752"/>
      <c r="GG752"/>
      <c r="GH752"/>
      <c r="GI752"/>
      <c r="GJ752"/>
      <c r="GK752"/>
      <c r="GL752"/>
      <c r="GM752"/>
      <c r="GN752"/>
      <c r="GO752"/>
      <c r="GP752"/>
      <c r="GQ752"/>
      <c r="GR752"/>
      <c r="GS752"/>
      <c r="GT752"/>
      <c r="GU752"/>
      <c r="GV752"/>
      <c r="GW752"/>
      <c r="GX752"/>
      <c r="GY752"/>
      <c r="GZ752"/>
      <c r="HA752"/>
      <c r="HB752"/>
      <c r="HC752"/>
      <c r="HD752"/>
      <c r="HE752"/>
      <c r="HF752"/>
      <c r="HG752"/>
      <c r="HH752"/>
      <c r="HI752"/>
      <c r="HJ752"/>
      <c r="HK752"/>
      <c r="HL752"/>
      <c r="HM752"/>
      <c r="HN752"/>
      <c r="HO752"/>
      <c r="HP752"/>
      <c r="HQ752"/>
      <c r="HR752"/>
      <c r="HS752"/>
      <c r="HT752"/>
      <c r="HU752"/>
      <c r="HV752"/>
      <c r="HW752"/>
      <c r="HX752"/>
      <c r="HY752"/>
      <c r="HZ752"/>
      <c r="IA752"/>
      <c r="IB752"/>
      <c r="IC752"/>
      <c r="ID752"/>
      <c r="IE752"/>
      <c r="IF752"/>
      <c r="IG752"/>
      <c r="IH752"/>
      <c r="II752"/>
      <c r="IJ752"/>
      <c r="IK752"/>
      <c r="IL752"/>
      <c r="IM752"/>
      <c r="IN752"/>
      <c r="IO752"/>
      <c r="IP752"/>
      <c r="IQ752"/>
      <c r="IR752"/>
      <c r="IS752"/>
      <c r="IT752"/>
      <c r="IU752"/>
    </row>
    <row r="753" spans="1:255" ht="25.85">
      <c r="A753" s="65"/>
      <c r="B753" s="66" t="s">
        <v>616</v>
      </c>
      <c r="C753" s="67"/>
      <c r="D753" s="68"/>
      <c r="E753" s="69">
        <f t="shared" si="11"/>
        <v>100000</v>
      </c>
      <c r="F753" s="68"/>
      <c r="G753" s="70">
        <v>100000</v>
      </c>
      <c r="H753" s="68"/>
      <c r="I753" s="71"/>
      <c r="J753" s="68"/>
      <c r="K753" s="71"/>
      <c r="L753" s="68"/>
      <c r="M753" s="71"/>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c r="HO753"/>
      <c r="HP753"/>
      <c r="HQ753"/>
      <c r="HR753"/>
      <c r="HS753"/>
      <c r="HT753"/>
      <c r="HU753"/>
      <c r="HV753"/>
      <c r="HW753"/>
      <c r="HX753"/>
      <c r="HY753"/>
      <c r="HZ753"/>
      <c r="IA753"/>
      <c r="IB753"/>
      <c r="IC753"/>
      <c r="ID753"/>
      <c r="IE753"/>
      <c r="IF753"/>
      <c r="IG753"/>
      <c r="IH753"/>
      <c r="II753"/>
      <c r="IJ753"/>
      <c r="IK753"/>
      <c r="IL753"/>
      <c r="IM753"/>
      <c r="IN753"/>
      <c r="IO753"/>
      <c r="IP753"/>
      <c r="IQ753"/>
      <c r="IR753"/>
      <c r="IS753"/>
      <c r="IT753"/>
      <c r="IU753"/>
    </row>
    <row r="754" spans="1:255">
      <c r="A754" s="65"/>
      <c r="B754" s="66" t="s">
        <v>617</v>
      </c>
      <c r="C754" s="67"/>
      <c r="D754" s="68"/>
      <c r="E754" s="69">
        <f t="shared" si="11"/>
        <v>2000000</v>
      </c>
      <c r="F754" s="68"/>
      <c r="G754" s="70">
        <v>2000000</v>
      </c>
      <c r="H754" s="68"/>
      <c r="I754" s="71"/>
      <c r="J754" s="68"/>
      <c r="K754" s="71"/>
      <c r="L754" s="68"/>
      <c r="M754" s="71"/>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c r="GA754"/>
      <c r="GB754"/>
      <c r="GC754"/>
      <c r="GD754"/>
      <c r="GE754"/>
      <c r="GF754"/>
      <c r="GG754"/>
      <c r="GH754"/>
      <c r="GI754"/>
      <c r="GJ754"/>
      <c r="GK754"/>
      <c r="GL754"/>
      <c r="GM754"/>
      <c r="GN754"/>
      <c r="GO754"/>
      <c r="GP754"/>
      <c r="GQ754"/>
      <c r="GR754"/>
      <c r="GS754"/>
      <c r="GT754"/>
      <c r="GU754"/>
      <c r="GV754"/>
      <c r="GW754"/>
      <c r="GX754"/>
      <c r="GY754"/>
      <c r="GZ754"/>
      <c r="HA754"/>
      <c r="HB754"/>
      <c r="HC754"/>
      <c r="HD754"/>
      <c r="HE754"/>
      <c r="HF754"/>
      <c r="HG754"/>
      <c r="HH754"/>
      <c r="HI754"/>
      <c r="HJ754"/>
      <c r="HK754"/>
      <c r="HL754"/>
      <c r="HM754"/>
      <c r="HN754"/>
      <c r="HO754"/>
      <c r="HP754"/>
      <c r="HQ754"/>
      <c r="HR754"/>
      <c r="HS754"/>
      <c r="HT754"/>
      <c r="HU754"/>
      <c r="HV754"/>
      <c r="HW754"/>
      <c r="HX754"/>
      <c r="HY754"/>
      <c r="HZ754"/>
      <c r="IA754"/>
      <c r="IB754"/>
      <c r="IC754"/>
      <c r="ID754"/>
      <c r="IE754"/>
      <c r="IF754"/>
      <c r="IG754"/>
      <c r="IH754"/>
      <c r="II754"/>
      <c r="IJ754"/>
      <c r="IK754"/>
      <c r="IL754"/>
      <c r="IM754"/>
      <c r="IN754"/>
      <c r="IO754"/>
      <c r="IP754"/>
      <c r="IQ754"/>
      <c r="IR754"/>
      <c r="IS754"/>
      <c r="IT754"/>
      <c r="IU754"/>
    </row>
    <row r="755" spans="1:255" ht="25.85">
      <c r="A755" s="65"/>
      <c r="B755" s="66" t="s">
        <v>618</v>
      </c>
      <c r="C755" s="67"/>
      <c r="D755" s="68"/>
      <c r="E755" s="69">
        <f t="shared" si="11"/>
        <v>900000</v>
      </c>
      <c r="F755" s="68"/>
      <c r="G755" s="70">
        <v>900000</v>
      </c>
      <c r="H755" s="68"/>
      <c r="I755" s="71"/>
      <c r="J755" s="68"/>
      <c r="K755" s="71"/>
      <c r="L755" s="68"/>
      <c r="M755" s="71"/>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c r="FZ755"/>
      <c r="GA755"/>
      <c r="GB755"/>
      <c r="GC755"/>
      <c r="GD755"/>
      <c r="GE755"/>
      <c r="GF755"/>
      <c r="GG755"/>
      <c r="GH755"/>
      <c r="GI755"/>
      <c r="GJ755"/>
      <c r="GK755"/>
      <c r="GL755"/>
      <c r="GM755"/>
      <c r="GN755"/>
      <c r="GO755"/>
      <c r="GP755"/>
      <c r="GQ755"/>
      <c r="GR755"/>
      <c r="GS755"/>
      <c r="GT755"/>
      <c r="GU755"/>
      <c r="GV755"/>
      <c r="GW755"/>
      <c r="GX755"/>
      <c r="GY755"/>
      <c r="GZ755"/>
      <c r="HA755"/>
      <c r="HB755"/>
      <c r="HC755"/>
      <c r="HD755"/>
      <c r="HE755"/>
      <c r="HF755"/>
      <c r="HG755"/>
      <c r="HH755"/>
      <c r="HI755"/>
      <c r="HJ755"/>
      <c r="HK755"/>
      <c r="HL755"/>
      <c r="HM755"/>
      <c r="HN755"/>
      <c r="HO755"/>
      <c r="HP755"/>
      <c r="HQ755"/>
      <c r="HR755"/>
      <c r="HS755"/>
      <c r="HT755"/>
      <c r="HU755"/>
      <c r="HV755"/>
      <c r="HW755"/>
      <c r="HX755"/>
      <c r="HY755"/>
      <c r="HZ755"/>
      <c r="IA755"/>
      <c r="IB755"/>
      <c r="IC755"/>
      <c r="ID755"/>
      <c r="IE755"/>
      <c r="IF755"/>
      <c r="IG755"/>
      <c r="IH755"/>
      <c r="II755"/>
      <c r="IJ755"/>
      <c r="IK755"/>
      <c r="IL755"/>
      <c r="IM755"/>
      <c r="IN755"/>
      <c r="IO755"/>
      <c r="IP755"/>
      <c r="IQ755"/>
      <c r="IR755"/>
      <c r="IS755"/>
      <c r="IT755"/>
      <c r="IU755"/>
    </row>
    <row r="756" spans="1:255" ht="25.85">
      <c r="A756" s="65"/>
      <c r="B756" s="66" t="s">
        <v>619</v>
      </c>
      <c r="C756" s="67"/>
      <c r="D756" s="68"/>
      <c r="E756" s="69">
        <f t="shared" si="11"/>
        <v>500000</v>
      </c>
      <c r="F756" s="68"/>
      <c r="G756" s="70">
        <v>500000</v>
      </c>
      <c r="H756" s="68"/>
      <c r="I756" s="71"/>
      <c r="J756" s="68"/>
      <c r="K756" s="71"/>
      <c r="L756" s="68"/>
      <c r="M756" s="71"/>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c r="FZ756"/>
      <c r="GA756"/>
      <c r="GB756"/>
      <c r="GC756"/>
      <c r="GD756"/>
      <c r="GE756"/>
      <c r="GF756"/>
      <c r="GG756"/>
      <c r="GH756"/>
      <c r="GI756"/>
      <c r="GJ756"/>
      <c r="GK756"/>
      <c r="GL756"/>
      <c r="GM756"/>
      <c r="GN756"/>
      <c r="GO756"/>
      <c r="GP756"/>
      <c r="GQ756"/>
      <c r="GR756"/>
      <c r="GS756"/>
      <c r="GT756"/>
      <c r="GU756"/>
      <c r="GV756"/>
      <c r="GW756"/>
      <c r="GX756"/>
      <c r="GY756"/>
      <c r="GZ756"/>
      <c r="HA756"/>
      <c r="HB756"/>
      <c r="HC756"/>
      <c r="HD756"/>
      <c r="HE756"/>
      <c r="HF756"/>
      <c r="HG756"/>
      <c r="HH756"/>
      <c r="HI756"/>
      <c r="HJ756"/>
      <c r="HK756"/>
      <c r="HL756"/>
      <c r="HM756"/>
      <c r="HN756"/>
      <c r="HO756"/>
      <c r="HP756"/>
      <c r="HQ756"/>
      <c r="HR756"/>
      <c r="HS756"/>
      <c r="HT756"/>
      <c r="HU756"/>
      <c r="HV756"/>
      <c r="HW756"/>
      <c r="HX756"/>
      <c r="HY756"/>
      <c r="HZ756"/>
      <c r="IA756"/>
      <c r="IB756"/>
      <c r="IC756"/>
      <c r="ID756"/>
      <c r="IE756"/>
      <c r="IF756"/>
      <c r="IG756"/>
      <c r="IH756"/>
      <c r="II756"/>
      <c r="IJ756"/>
      <c r="IK756"/>
      <c r="IL756"/>
      <c r="IM756"/>
      <c r="IN756"/>
      <c r="IO756"/>
      <c r="IP756"/>
      <c r="IQ756"/>
      <c r="IR756"/>
      <c r="IS756"/>
      <c r="IT756"/>
      <c r="IU756"/>
    </row>
    <row r="757" spans="1:255" ht="25.85">
      <c r="A757" s="65"/>
      <c r="B757" s="66" t="s">
        <v>620</v>
      </c>
      <c r="C757" s="67"/>
      <c r="D757" s="68"/>
      <c r="E757" s="69">
        <f t="shared" si="11"/>
        <v>5000000</v>
      </c>
      <c r="F757" s="68"/>
      <c r="G757" s="70">
        <v>5000000</v>
      </c>
      <c r="H757" s="68"/>
      <c r="I757" s="71"/>
      <c r="J757" s="68"/>
      <c r="K757" s="71"/>
      <c r="L757" s="68"/>
      <c r="M757" s="71"/>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c r="GA757"/>
      <c r="GB757"/>
      <c r="GC757"/>
      <c r="GD757"/>
      <c r="GE757"/>
      <c r="GF757"/>
      <c r="GG757"/>
      <c r="GH757"/>
      <c r="GI757"/>
      <c r="GJ757"/>
      <c r="GK757"/>
      <c r="GL757"/>
      <c r="GM757"/>
      <c r="GN757"/>
      <c r="GO757"/>
      <c r="GP757"/>
      <c r="GQ757"/>
      <c r="GR757"/>
      <c r="GS757"/>
      <c r="GT757"/>
      <c r="GU757"/>
      <c r="GV757"/>
      <c r="GW757"/>
      <c r="GX757"/>
      <c r="GY757"/>
      <c r="GZ757"/>
      <c r="HA757"/>
      <c r="HB757"/>
      <c r="HC757"/>
      <c r="HD757"/>
      <c r="HE757"/>
      <c r="HF757"/>
      <c r="HG757"/>
      <c r="HH757"/>
      <c r="HI757"/>
      <c r="HJ757"/>
      <c r="HK757"/>
      <c r="HL757"/>
      <c r="HM757"/>
      <c r="HN757"/>
      <c r="HO757"/>
      <c r="HP757"/>
      <c r="HQ757"/>
      <c r="HR757"/>
      <c r="HS757"/>
      <c r="HT757"/>
      <c r="HU757"/>
      <c r="HV757"/>
      <c r="HW757"/>
      <c r="HX757"/>
      <c r="HY757"/>
      <c r="HZ757"/>
      <c r="IA757"/>
      <c r="IB757"/>
      <c r="IC757"/>
      <c r="ID757"/>
      <c r="IE757"/>
      <c r="IF757"/>
      <c r="IG757"/>
      <c r="IH757"/>
      <c r="II757"/>
      <c r="IJ757"/>
      <c r="IK757"/>
      <c r="IL757"/>
      <c r="IM757"/>
      <c r="IN757"/>
      <c r="IO757"/>
      <c r="IP757"/>
      <c r="IQ757"/>
      <c r="IR757"/>
      <c r="IS757"/>
      <c r="IT757"/>
      <c r="IU757"/>
    </row>
    <row r="758" spans="1:255" ht="25.85">
      <c r="A758" s="65"/>
      <c r="B758" s="66" t="s">
        <v>621</v>
      </c>
      <c r="C758" s="67"/>
      <c r="D758" s="68"/>
      <c r="E758" s="69">
        <f t="shared" si="11"/>
        <v>6000000</v>
      </c>
      <c r="F758" s="68"/>
      <c r="G758" s="70">
        <v>6000000</v>
      </c>
      <c r="H758" s="68"/>
      <c r="I758" s="71"/>
      <c r="J758" s="68"/>
      <c r="K758" s="71"/>
      <c r="L758" s="68"/>
      <c r="M758" s="71"/>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c r="FZ758"/>
      <c r="GA758"/>
      <c r="GB758"/>
      <c r="GC758"/>
      <c r="GD758"/>
      <c r="GE758"/>
      <c r="GF758"/>
      <c r="GG758"/>
      <c r="GH758"/>
      <c r="GI758"/>
      <c r="GJ758"/>
      <c r="GK758"/>
      <c r="GL758"/>
      <c r="GM758"/>
      <c r="GN758"/>
      <c r="GO758"/>
      <c r="GP758"/>
      <c r="GQ758"/>
      <c r="GR758"/>
      <c r="GS758"/>
      <c r="GT758"/>
      <c r="GU758"/>
      <c r="GV758"/>
      <c r="GW758"/>
      <c r="GX758"/>
      <c r="GY758"/>
      <c r="GZ758"/>
      <c r="HA758"/>
      <c r="HB758"/>
      <c r="HC758"/>
      <c r="HD758"/>
      <c r="HE758"/>
      <c r="HF758"/>
      <c r="HG758"/>
      <c r="HH758"/>
      <c r="HI758"/>
      <c r="HJ758"/>
      <c r="HK758"/>
      <c r="HL758"/>
      <c r="HM758"/>
      <c r="HN758"/>
      <c r="HO758"/>
      <c r="HP758"/>
      <c r="HQ758"/>
      <c r="HR758"/>
      <c r="HS758"/>
      <c r="HT758"/>
      <c r="HU758"/>
      <c r="HV758"/>
      <c r="HW758"/>
      <c r="HX758"/>
      <c r="HY758"/>
      <c r="HZ758"/>
      <c r="IA758"/>
      <c r="IB758"/>
      <c r="IC758"/>
      <c r="ID758"/>
      <c r="IE758"/>
      <c r="IF758"/>
      <c r="IG758"/>
      <c r="IH758"/>
      <c r="II758"/>
      <c r="IJ758"/>
      <c r="IK758"/>
      <c r="IL758"/>
      <c r="IM758"/>
      <c r="IN758"/>
      <c r="IO758"/>
      <c r="IP758"/>
      <c r="IQ758"/>
      <c r="IR758"/>
      <c r="IS758"/>
      <c r="IT758"/>
      <c r="IU758"/>
    </row>
    <row r="759" spans="1:255" ht="25.85">
      <c r="A759" s="65"/>
      <c r="B759" s="66" t="s">
        <v>622</v>
      </c>
      <c r="C759" s="67"/>
      <c r="D759" s="68"/>
      <c r="E759" s="69">
        <f t="shared" si="11"/>
        <v>7100000</v>
      </c>
      <c r="F759" s="68"/>
      <c r="G759" s="70">
        <v>7100000</v>
      </c>
      <c r="H759" s="68"/>
      <c r="I759" s="71"/>
      <c r="J759" s="68"/>
      <c r="K759" s="71"/>
      <c r="L759" s="68"/>
      <c r="M759" s="71"/>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c r="FZ759"/>
      <c r="GA759"/>
      <c r="GB759"/>
      <c r="GC759"/>
      <c r="GD759"/>
      <c r="GE759"/>
      <c r="GF759"/>
      <c r="GG759"/>
      <c r="GH759"/>
      <c r="GI759"/>
      <c r="GJ759"/>
      <c r="GK759"/>
      <c r="GL759"/>
      <c r="GM759"/>
      <c r="GN759"/>
      <c r="GO759"/>
      <c r="GP759"/>
      <c r="GQ759"/>
      <c r="GR759"/>
      <c r="GS759"/>
      <c r="GT759"/>
      <c r="GU759"/>
      <c r="GV759"/>
      <c r="GW759"/>
      <c r="GX759"/>
      <c r="GY759"/>
      <c r="GZ759"/>
      <c r="HA759"/>
      <c r="HB759"/>
      <c r="HC759"/>
      <c r="HD759"/>
      <c r="HE759"/>
      <c r="HF759"/>
      <c r="HG759"/>
      <c r="HH759"/>
      <c r="HI759"/>
      <c r="HJ759"/>
      <c r="HK759"/>
      <c r="HL759"/>
      <c r="HM759"/>
      <c r="HN759"/>
      <c r="HO759"/>
      <c r="HP759"/>
      <c r="HQ759"/>
      <c r="HR759"/>
      <c r="HS759"/>
      <c r="HT759"/>
      <c r="HU759"/>
      <c r="HV759"/>
      <c r="HW759"/>
      <c r="HX759"/>
      <c r="HY759"/>
      <c r="HZ759"/>
      <c r="IA759"/>
      <c r="IB759"/>
      <c r="IC759"/>
      <c r="ID759"/>
      <c r="IE759"/>
      <c r="IF759"/>
      <c r="IG759"/>
      <c r="IH759"/>
      <c r="II759"/>
      <c r="IJ759"/>
      <c r="IK759"/>
      <c r="IL759"/>
      <c r="IM759"/>
      <c r="IN759"/>
      <c r="IO759"/>
      <c r="IP759"/>
      <c r="IQ759"/>
      <c r="IR759"/>
      <c r="IS759"/>
      <c r="IT759"/>
      <c r="IU759"/>
    </row>
    <row r="760" spans="1:255">
      <c r="A760" s="65"/>
      <c r="B760" s="66" t="s">
        <v>623</v>
      </c>
      <c r="C760" s="67"/>
      <c r="D760" s="68"/>
      <c r="E760" s="69">
        <f t="shared" si="11"/>
        <v>8000000</v>
      </c>
      <c r="F760" s="68"/>
      <c r="G760" s="70">
        <v>8000000</v>
      </c>
      <c r="H760" s="68"/>
      <c r="I760" s="71"/>
      <c r="J760" s="68"/>
      <c r="K760" s="71"/>
      <c r="L760" s="68"/>
      <c r="M760" s="71"/>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c r="EY760"/>
      <c r="EZ760"/>
      <c r="FA760"/>
      <c r="FB760"/>
      <c r="FC760"/>
      <c r="FD760"/>
      <c r="FE760"/>
      <c r="FF760"/>
      <c r="FG760"/>
      <c r="FH760"/>
      <c r="FI760"/>
      <c r="FJ760"/>
      <c r="FK760"/>
      <c r="FL760"/>
      <c r="FM760"/>
      <c r="FN760"/>
      <c r="FO760"/>
      <c r="FP760"/>
      <c r="FQ760"/>
      <c r="FR760"/>
      <c r="FS760"/>
      <c r="FT760"/>
      <c r="FU760"/>
      <c r="FV760"/>
      <c r="FW760"/>
      <c r="FX760"/>
      <c r="FY760"/>
      <c r="FZ760"/>
      <c r="GA760"/>
      <c r="GB760"/>
      <c r="GC760"/>
      <c r="GD760"/>
      <c r="GE760"/>
      <c r="GF760"/>
      <c r="GG760"/>
      <c r="GH760"/>
      <c r="GI760"/>
      <c r="GJ760"/>
      <c r="GK760"/>
      <c r="GL760"/>
      <c r="GM760"/>
      <c r="GN760"/>
      <c r="GO760"/>
      <c r="GP760"/>
      <c r="GQ760"/>
      <c r="GR760"/>
      <c r="GS760"/>
      <c r="GT760"/>
      <c r="GU760"/>
      <c r="GV760"/>
      <c r="GW760"/>
      <c r="GX760"/>
      <c r="GY760"/>
      <c r="GZ760"/>
      <c r="HA760"/>
      <c r="HB760"/>
      <c r="HC760"/>
      <c r="HD760"/>
      <c r="HE760"/>
      <c r="HF760"/>
      <c r="HG760"/>
      <c r="HH760"/>
      <c r="HI760"/>
      <c r="HJ760"/>
      <c r="HK760"/>
      <c r="HL760"/>
      <c r="HM760"/>
      <c r="HN760"/>
      <c r="HO760"/>
      <c r="HP760"/>
      <c r="HQ760"/>
      <c r="HR760"/>
      <c r="HS760"/>
      <c r="HT760"/>
      <c r="HU760"/>
      <c r="HV760"/>
      <c r="HW760"/>
      <c r="HX760"/>
      <c r="HY760"/>
      <c r="HZ760"/>
      <c r="IA760"/>
      <c r="IB760"/>
      <c r="IC760"/>
      <c r="ID760"/>
      <c r="IE760"/>
      <c r="IF760"/>
      <c r="IG760"/>
      <c r="IH760"/>
      <c r="II760"/>
      <c r="IJ760"/>
      <c r="IK760"/>
      <c r="IL760"/>
      <c r="IM760"/>
      <c r="IN760"/>
      <c r="IO760"/>
      <c r="IP760"/>
      <c r="IQ760"/>
      <c r="IR760"/>
      <c r="IS760"/>
      <c r="IT760"/>
      <c r="IU760"/>
    </row>
    <row r="761" spans="1:255">
      <c r="A761" s="65"/>
      <c r="B761" s="66" t="s">
        <v>624</v>
      </c>
      <c r="C761" s="67"/>
      <c r="D761" s="68"/>
      <c r="E761" s="69">
        <f t="shared" si="11"/>
        <v>200000</v>
      </c>
      <c r="F761" s="68"/>
      <c r="G761" s="70">
        <v>200000</v>
      </c>
      <c r="H761" s="68"/>
      <c r="I761" s="71"/>
      <c r="J761" s="68"/>
      <c r="K761" s="71"/>
      <c r="L761" s="68"/>
      <c r="M761" s="7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c r="FZ761"/>
      <c r="GA761"/>
      <c r="GB761"/>
      <c r="GC761"/>
      <c r="GD761"/>
      <c r="GE761"/>
      <c r="GF761"/>
      <c r="GG761"/>
      <c r="GH761"/>
      <c r="GI761"/>
      <c r="GJ761"/>
      <c r="GK761"/>
      <c r="GL761"/>
      <c r="GM761"/>
      <c r="GN761"/>
      <c r="GO761"/>
      <c r="GP761"/>
      <c r="GQ761"/>
      <c r="GR761"/>
      <c r="GS761"/>
      <c r="GT761"/>
      <c r="GU761"/>
      <c r="GV761"/>
      <c r="GW761"/>
      <c r="GX761"/>
      <c r="GY761"/>
      <c r="GZ761"/>
      <c r="HA761"/>
      <c r="HB761"/>
      <c r="HC761"/>
      <c r="HD761"/>
      <c r="HE761"/>
      <c r="HF761"/>
      <c r="HG761"/>
      <c r="HH761"/>
      <c r="HI761"/>
      <c r="HJ761"/>
      <c r="HK761"/>
      <c r="HL761"/>
      <c r="HM761"/>
      <c r="HN761"/>
      <c r="HO761"/>
      <c r="HP761"/>
      <c r="HQ761"/>
      <c r="HR761"/>
      <c r="HS761"/>
      <c r="HT761"/>
      <c r="HU761"/>
      <c r="HV761"/>
      <c r="HW761"/>
      <c r="HX761"/>
      <c r="HY761"/>
      <c r="HZ761"/>
      <c r="IA761"/>
      <c r="IB761"/>
      <c r="IC761"/>
      <c r="ID761"/>
      <c r="IE761"/>
      <c r="IF761"/>
      <c r="IG761"/>
      <c r="IH761"/>
      <c r="II761"/>
      <c r="IJ761"/>
      <c r="IK761"/>
      <c r="IL761"/>
      <c r="IM761"/>
      <c r="IN761"/>
      <c r="IO761"/>
      <c r="IP761"/>
      <c r="IQ761"/>
      <c r="IR761"/>
      <c r="IS761"/>
      <c r="IT761"/>
      <c r="IU761"/>
    </row>
    <row r="762" spans="1:255">
      <c r="A762" s="65"/>
      <c r="B762" s="66" t="s">
        <v>132</v>
      </c>
      <c r="C762" s="67"/>
      <c r="D762" s="68"/>
      <c r="E762" s="69">
        <f t="shared" si="11"/>
        <v>40293</v>
      </c>
      <c r="F762" s="68"/>
      <c r="G762" s="70">
        <v>40293</v>
      </c>
      <c r="H762" s="68"/>
      <c r="I762" s="71"/>
      <c r="J762" s="68"/>
      <c r="K762" s="71"/>
      <c r="L762" s="68"/>
      <c r="M762" s="71"/>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c r="FZ762"/>
      <c r="GA762"/>
      <c r="GB762"/>
      <c r="GC762"/>
      <c r="GD762"/>
      <c r="GE762"/>
      <c r="GF762"/>
      <c r="GG762"/>
      <c r="GH762"/>
      <c r="GI762"/>
      <c r="GJ762"/>
      <c r="GK762"/>
      <c r="GL762"/>
      <c r="GM762"/>
      <c r="GN762"/>
      <c r="GO762"/>
      <c r="GP762"/>
      <c r="GQ762"/>
      <c r="GR762"/>
      <c r="GS762"/>
      <c r="GT762"/>
      <c r="GU762"/>
      <c r="GV762"/>
      <c r="GW762"/>
      <c r="GX762"/>
      <c r="GY762"/>
      <c r="GZ762"/>
      <c r="HA762"/>
      <c r="HB762"/>
      <c r="HC762"/>
      <c r="HD762"/>
      <c r="HE762"/>
      <c r="HF762"/>
      <c r="HG762"/>
      <c r="HH762"/>
      <c r="HI762"/>
      <c r="HJ762"/>
      <c r="HK762"/>
      <c r="HL762"/>
      <c r="HM762"/>
      <c r="HN762"/>
      <c r="HO762"/>
      <c r="HP762"/>
      <c r="HQ762"/>
      <c r="HR762"/>
      <c r="HS762"/>
      <c r="HT762"/>
      <c r="HU762"/>
      <c r="HV762"/>
      <c r="HW762"/>
      <c r="HX762"/>
      <c r="HY762"/>
      <c r="HZ762"/>
      <c r="IA762"/>
      <c r="IB762"/>
      <c r="IC762"/>
      <c r="ID762"/>
      <c r="IE762"/>
      <c r="IF762"/>
      <c r="IG762"/>
      <c r="IH762"/>
      <c r="II762"/>
      <c r="IJ762"/>
      <c r="IK762"/>
      <c r="IL762"/>
      <c r="IM762"/>
      <c r="IN762"/>
      <c r="IO762"/>
      <c r="IP762"/>
      <c r="IQ762"/>
      <c r="IR762"/>
      <c r="IS762"/>
      <c r="IT762"/>
      <c r="IU762"/>
    </row>
    <row r="763" spans="1:255">
      <c r="A763" s="65"/>
      <c r="B763" s="66" t="s">
        <v>133</v>
      </c>
      <c r="C763" s="67"/>
      <c r="D763" s="68"/>
      <c r="E763" s="69">
        <f t="shared" si="11"/>
        <v>183811</v>
      </c>
      <c r="F763" s="68"/>
      <c r="G763" s="70">
        <v>183811</v>
      </c>
      <c r="H763" s="68"/>
      <c r="I763" s="71"/>
      <c r="J763" s="68"/>
      <c r="K763" s="71"/>
      <c r="L763" s="68"/>
      <c r="M763" s="71"/>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c r="EY763"/>
      <c r="EZ763"/>
      <c r="FA763"/>
      <c r="FB763"/>
      <c r="FC763"/>
      <c r="FD763"/>
      <c r="FE763"/>
      <c r="FF763"/>
      <c r="FG763"/>
      <c r="FH763"/>
      <c r="FI763"/>
      <c r="FJ763"/>
      <c r="FK763"/>
      <c r="FL763"/>
      <c r="FM763"/>
      <c r="FN763"/>
      <c r="FO763"/>
      <c r="FP763"/>
      <c r="FQ763"/>
      <c r="FR763"/>
      <c r="FS763"/>
      <c r="FT763"/>
      <c r="FU763"/>
      <c r="FV763"/>
      <c r="FW763"/>
      <c r="FX763"/>
      <c r="FY763"/>
      <c r="FZ763"/>
      <c r="GA763"/>
      <c r="GB763"/>
      <c r="GC763"/>
      <c r="GD763"/>
      <c r="GE763"/>
      <c r="GF763"/>
      <c r="GG763"/>
      <c r="GH763"/>
      <c r="GI763"/>
      <c r="GJ763"/>
      <c r="GK763"/>
      <c r="GL763"/>
      <c r="GM763"/>
      <c r="GN763"/>
      <c r="GO763"/>
      <c r="GP763"/>
      <c r="GQ763"/>
      <c r="GR763"/>
      <c r="GS763"/>
      <c r="GT763"/>
      <c r="GU763"/>
      <c r="GV763"/>
      <c r="GW763"/>
      <c r="GX763"/>
      <c r="GY763"/>
      <c r="GZ763"/>
      <c r="HA763"/>
      <c r="HB763"/>
      <c r="HC763"/>
      <c r="HD763"/>
      <c r="HE763"/>
      <c r="HF763"/>
      <c r="HG763"/>
      <c r="HH763"/>
      <c r="HI763"/>
      <c r="HJ763"/>
      <c r="HK763"/>
      <c r="HL763"/>
      <c r="HM763"/>
      <c r="HN763"/>
      <c r="HO763"/>
      <c r="HP763"/>
      <c r="HQ763"/>
      <c r="HR763"/>
      <c r="HS763"/>
      <c r="HT763"/>
      <c r="HU763"/>
      <c r="HV763"/>
      <c r="HW763"/>
      <c r="HX763"/>
      <c r="HY763"/>
      <c r="HZ763"/>
      <c r="IA763"/>
      <c r="IB763"/>
      <c r="IC763"/>
      <c r="ID763"/>
      <c r="IE763"/>
      <c r="IF763"/>
      <c r="IG763"/>
      <c r="IH763"/>
      <c r="II763"/>
      <c r="IJ763"/>
      <c r="IK763"/>
      <c r="IL763"/>
      <c r="IM763"/>
      <c r="IN763"/>
      <c r="IO763"/>
      <c r="IP763"/>
      <c r="IQ763"/>
      <c r="IR763"/>
      <c r="IS763"/>
      <c r="IT763"/>
      <c r="IU763"/>
    </row>
    <row r="764" spans="1:255" ht="25.85">
      <c r="A764" s="65"/>
      <c r="B764" s="66" t="s">
        <v>625</v>
      </c>
      <c r="C764" s="67"/>
      <c r="D764" s="68"/>
      <c r="E764" s="69">
        <f t="shared" si="11"/>
        <v>100000</v>
      </c>
      <c r="F764" s="68"/>
      <c r="G764" s="70">
        <v>100000</v>
      </c>
      <c r="H764" s="68"/>
      <c r="I764" s="71"/>
      <c r="J764" s="68"/>
      <c r="K764" s="71"/>
      <c r="L764" s="68"/>
      <c r="M764" s="71"/>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c r="FZ764"/>
      <c r="GA764"/>
      <c r="GB764"/>
      <c r="GC764"/>
      <c r="GD764"/>
      <c r="GE764"/>
      <c r="GF764"/>
      <c r="GG764"/>
      <c r="GH764"/>
      <c r="GI764"/>
      <c r="GJ764"/>
      <c r="GK764"/>
      <c r="GL764"/>
      <c r="GM764"/>
      <c r="GN764"/>
      <c r="GO764"/>
      <c r="GP764"/>
      <c r="GQ764"/>
      <c r="GR764"/>
      <c r="GS764"/>
      <c r="GT764"/>
      <c r="GU764"/>
      <c r="GV764"/>
      <c r="GW764"/>
      <c r="GX764"/>
      <c r="GY764"/>
      <c r="GZ764"/>
      <c r="HA764"/>
      <c r="HB764"/>
      <c r="HC764"/>
      <c r="HD764"/>
      <c r="HE764"/>
      <c r="HF764"/>
      <c r="HG764"/>
      <c r="HH764"/>
      <c r="HI764"/>
      <c r="HJ764"/>
      <c r="HK764"/>
      <c r="HL764"/>
      <c r="HM764"/>
      <c r="HN764"/>
      <c r="HO764"/>
      <c r="HP764"/>
      <c r="HQ764"/>
      <c r="HR764"/>
      <c r="HS764"/>
      <c r="HT764"/>
      <c r="HU764"/>
      <c r="HV764"/>
      <c r="HW764"/>
      <c r="HX764"/>
      <c r="HY764"/>
      <c r="HZ764"/>
      <c r="IA764"/>
      <c r="IB764"/>
      <c r="IC764"/>
      <c r="ID764"/>
      <c r="IE764"/>
      <c r="IF764"/>
      <c r="IG764"/>
      <c r="IH764"/>
      <c r="II764"/>
      <c r="IJ764"/>
      <c r="IK764"/>
      <c r="IL764"/>
      <c r="IM764"/>
      <c r="IN764"/>
      <c r="IO764"/>
      <c r="IP764"/>
      <c r="IQ764"/>
      <c r="IR764"/>
      <c r="IS764"/>
      <c r="IT764"/>
      <c r="IU764"/>
    </row>
    <row r="765" spans="1:255">
      <c r="A765" s="65"/>
      <c r="B765" s="66" t="s">
        <v>132</v>
      </c>
      <c r="C765" s="67"/>
      <c r="D765" s="68"/>
      <c r="E765" s="69">
        <f t="shared" si="11"/>
        <v>3641246</v>
      </c>
      <c r="F765" s="68"/>
      <c r="G765" s="70">
        <v>3641246</v>
      </c>
      <c r="H765" s="68"/>
      <c r="I765" s="71"/>
      <c r="J765" s="68"/>
      <c r="K765" s="71"/>
      <c r="L765" s="68"/>
      <c r="M765" s="71"/>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c r="FZ765"/>
      <c r="GA765"/>
      <c r="GB765"/>
      <c r="GC765"/>
      <c r="GD765"/>
      <c r="GE765"/>
      <c r="GF765"/>
      <c r="GG765"/>
      <c r="GH765"/>
      <c r="GI765"/>
      <c r="GJ765"/>
      <c r="GK765"/>
      <c r="GL765"/>
      <c r="GM765"/>
      <c r="GN765"/>
      <c r="GO765"/>
      <c r="GP765"/>
      <c r="GQ765"/>
      <c r="GR765"/>
      <c r="GS765"/>
      <c r="GT765"/>
      <c r="GU765"/>
      <c r="GV765"/>
      <c r="GW765"/>
      <c r="GX765"/>
      <c r="GY765"/>
      <c r="GZ765"/>
      <c r="HA765"/>
      <c r="HB765"/>
      <c r="HC765"/>
      <c r="HD765"/>
      <c r="HE765"/>
      <c r="HF765"/>
      <c r="HG765"/>
      <c r="HH765"/>
      <c r="HI765"/>
      <c r="HJ765"/>
      <c r="HK765"/>
      <c r="HL765"/>
      <c r="HM765"/>
      <c r="HN765"/>
      <c r="HO765"/>
      <c r="HP765"/>
      <c r="HQ765"/>
      <c r="HR765"/>
      <c r="HS765"/>
      <c r="HT765"/>
      <c r="HU765"/>
      <c r="HV765"/>
      <c r="HW765"/>
      <c r="HX765"/>
      <c r="HY765"/>
      <c r="HZ765"/>
      <c r="IA765"/>
      <c r="IB765"/>
      <c r="IC765"/>
      <c r="ID765"/>
      <c r="IE765"/>
      <c r="IF765"/>
      <c r="IG765"/>
      <c r="IH765"/>
      <c r="II765"/>
      <c r="IJ765"/>
      <c r="IK765"/>
      <c r="IL765"/>
      <c r="IM765"/>
      <c r="IN765"/>
      <c r="IO765"/>
      <c r="IP765"/>
      <c r="IQ765"/>
      <c r="IR765"/>
      <c r="IS765"/>
      <c r="IT765"/>
      <c r="IU765"/>
    </row>
    <row r="766" spans="1:255">
      <c r="A766" s="65"/>
      <c r="B766" s="66" t="s">
        <v>133</v>
      </c>
      <c r="C766" s="67"/>
      <c r="D766" s="68"/>
      <c r="E766" s="69">
        <f t="shared" si="11"/>
        <v>38150</v>
      </c>
      <c r="F766" s="68"/>
      <c r="G766" s="70">
        <v>38150</v>
      </c>
      <c r="H766" s="68"/>
      <c r="I766" s="71"/>
      <c r="J766" s="68"/>
      <c r="K766" s="71"/>
      <c r="L766" s="68"/>
      <c r="M766" s="71"/>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c r="EY766"/>
      <c r="EZ766"/>
      <c r="FA766"/>
      <c r="FB766"/>
      <c r="FC766"/>
      <c r="FD766"/>
      <c r="FE766"/>
      <c r="FF766"/>
      <c r="FG766"/>
      <c r="FH766"/>
      <c r="FI766"/>
      <c r="FJ766"/>
      <c r="FK766"/>
      <c r="FL766"/>
      <c r="FM766"/>
      <c r="FN766"/>
      <c r="FO766"/>
      <c r="FP766"/>
      <c r="FQ766"/>
      <c r="FR766"/>
      <c r="FS766"/>
      <c r="FT766"/>
      <c r="FU766"/>
      <c r="FV766"/>
      <c r="FW766"/>
      <c r="FX766"/>
      <c r="FY766"/>
      <c r="FZ766"/>
      <c r="GA766"/>
      <c r="GB766"/>
      <c r="GC766"/>
      <c r="GD766"/>
      <c r="GE766"/>
      <c r="GF766"/>
      <c r="GG766"/>
      <c r="GH766"/>
      <c r="GI766"/>
      <c r="GJ766"/>
      <c r="GK766"/>
      <c r="GL766"/>
      <c r="GM766"/>
      <c r="GN766"/>
      <c r="GO766"/>
      <c r="GP766"/>
      <c r="GQ766"/>
      <c r="GR766"/>
      <c r="GS766"/>
      <c r="GT766"/>
      <c r="GU766"/>
      <c r="GV766"/>
      <c r="GW766"/>
      <c r="GX766"/>
      <c r="GY766"/>
      <c r="GZ766"/>
      <c r="HA766"/>
      <c r="HB766"/>
      <c r="HC766"/>
      <c r="HD766"/>
      <c r="HE766"/>
      <c r="HF766"/>
      <c r="HG766"/>
      <c r="HH766"/>
      <c r="HI766"/>
      <c r="HJ766"/>
      <c r="HK766"/>
      <c r="HL766"/>
      <c r="HM766"/>
      <c r="HN766"/>
      <c r="HO766"/>
      <c r="HP766"/>
      <c r="HQ766"/>
      <c r="HR766"/>
      <c r="HS766"/>
      <c r="HT766"/>
      <c r="HU766"/>
      <c r="HV766"/>
      <c r="HW766"/>
      <c r="HX766"/>
      <c r="HY766"/>
      <c r="HZ766"/>
      <c r="IA766"/>
      <c r="IB766"/>
      <c r="IC766"/>
      <c r="ID766"/>
      <c r="IE766"/>
      <c r="IF766"/>
      <c r="IG766"/>
      <c r="IH766"/>
      <c r="II766"/>
      <c r="IJ766"/>
      <c r="IK766"/>
      <c r="IL766"/>
      <c r="IM766"/>
      <c r="IN766"/>
      <c r="IO766"/>
      <c r="IP766"/>
      <c r="IQ766"/>
      <c r="IR766"/>
      <c r="IS766"/>
      <c r="IT766"/>
      <c r="IU766"/>
    </row>
    <row r="767" spans="1:255" ht="25.85">
      <c r="A767" s="65"/>
      <c r="B767" s="66" t="s">
        <v>137</v>
      </c>
      <c r="C767" s="67"/>
      <c r="D767" s="68"/>
      <c r="E767" s="69">
        <f t="shared" si="11"/>
        <v>100000</v>
      </c>
      <c r="F767" s="68"/>
      <c r="G767" s="70">
        <v>100000</v>
      </c>
      <c r="H767" s="68"/>
      <c r="I767" s="71"/>
      <c r="J767" s="68"/>
      <c r="K767" s="71"/>
      <c r="L767" s="68"/>
      <c r="M767" s="71"/>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c r="FZ767"/>
      <c r="GA767"/>
      <c r="GB767"/>
      <c r="GC767"/>
      <c r="GD767"/>
      <c r="GE767"/>
      <c r="GF767"/>
      <c r="GG767"/>
      <c r="GH767"/>
      <c r="GI767"/>
      <c r="GJ767"/>
      <c r="GK767"/>
      <c r="GL767"/>
      <c r="GM767"/>
      <c r="GN767"/>
      <c r="GO767"/>
      <c r="GP767"/>
      <c r="GQ767"/>
      <c r="GR767"/>
      <c r="GS767"/>
      <c r="GT767"/>
      <c r="GU767"/>
      <c r="GV767"/>
      <c r="GW767"/>
      <c r="GX767"/>
      <c r="GY767"/>
      <c r="GZ767"/>
      <c r="HA767"/>
      <c r="HB767"/>
      <c r="HC767"/>
      <c r="HD767"/>
      <c r="HE767"/>
      <c r="HF767"/>
      <c r="HG767"/>
      <c r="HH767"/>
      <c r="HI767"/>
      <c r="HJ767"/>
      <c r="HK767"/>
      <c r="HL767"/>
      <c r="HM767"/>
      <c r="HN767"/>
      <c r="HO767"/>
      <c r="HP767"/>
      <c r="HQ767"/>
      <c r="HR767"/>
      <c r="HS767"/>
      <c r="HT767"/>
      <c r="HU767"/>
      <c r="HV767"/>
      <c r="HW767"/>
      <c r="HX767"/>
      <c r="HY767"/>
      <c r="HZ767"/>
      <c r="IA767"/>
      <c r="IB767"/>
      <c r="IC767"/>
      <c r="ID767"/>
      <c r="IE767"/>
      <c r="IF767"/>
      <c r="IG767"/>
      <c r="IH767"/>
      <c r="II767"/>
      <c r="IJ767"/>
      <c r="IK767"/>
      <c r="IL767"/>
      <c r="IM767"/>
      <c r="IN767"/>
      <c r="IO767"/>
      <c r="IP767"/>
      <c r="IQ767"/>
      <c r="IR767"/>
      <c r="IS767"/>
      <c r="IT767"/>
      <c r="IU767"/>
    </row>
    <row r="768" spans="1:255" ht="25.85">
      <c r="A768" s="65"/>
      <c r="B768" s="66" t="s">
        <v>626</v>
      </c>
      <c r="C768" s="67"/>
      <c r="D768" s="68"/>
      <c r="E768" s="69">
        <f t="shared" si="11"/>
        <v>77500</v>
      </c>
      <c r="F768" s="68"/>
      <c r="G768" s="70">
        <v>77500</v>
      </c>
      <c r="H768" s="68"/>
      <c r="I768" s="71"/>
      <c r="J768" s="68"/>
      <c r="K768" s="71"/>
      <c r="L768" s="68"/>
      <c r="M768" s="71"/>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c r="EY768"/>
      <c r="EZ768"/>
      <c r="FA768"/>
      <c r="FB768"/>
      <c r="FC768"/>
      <c r="FD768"/>
      <c r="FE768"/>
      <c r="FF768"/>
      <c r="FG768"/>
      <c r="FH768"/>
      <c r="FI768"/>
      <c r="FJ768"/>
      <c r="FK768"/>
      <c r="FL768"/>
      <c r="FM768"/>
      <c r="FN768"/>
      <c r="FO768"/>
      <c r="FP768"/>
      <c r="FQ768"/>
      <c r="FR768"/>
      <c r="FS768"/>
      <c r="FT768"/>
      <c r="FU768"/>
      <c r="FV768"/>
      <c r="FW768"/>
      <c r="FX768"/>
      <c r="FY768"/>
      <c r="FZ768"/>
      <c r="GA768"/>
      <c r="GB768"/>
      <c r="GC768"/>
      <c r="GD768"/>
      <c r="GE768"/>
      <c r="GF768"/>
      <c r="GG768"/>
      <c r="GH768"/>
      <c r="GI768"/>
      <c r="GJ768"/>
      <c r="GK768"/>
      <c r="GL768"/>
      <c r="GM768"/>
      <c r="GN768"/>
      <c r="GO768"/>
      <c r="GP768"/>
      <c r="GQ768"/>
      <c r="GR768"/>
      <c r="GS768"/>
      <c r="GT768"/>
      <c r="GU768"/>
      <c r="GV768"/>
      <c r="GW768"/>
      <c r="GX768"/>
      <c r="GY768"/>
      <c r="GZ768"/>
      <c r="HA768"/>
      <c r="HB768"/>
      <c r="HC768"/>
      <c r="HD768"/>
      <c r="HE768"/>
      <c r="HF768"/>
      <c r="HG768"/>
      <c r="HH768"/>
      <c r="HI768"/>
      <c r="HJ768"/>
      <c r="HK768"/>
      <c r="HL768"/>
      <c r="HM768"/>
      <c r="HN768"/>
      <c r="HO768"/>
      <c r="HP768"/>
      <c r="HQ768"/>
      <c r="HR768"/>
      <c r="HS768"/>
      <c r="HT768"/>
      <c r="HU768"/>
      <c r="HV768"/>
      <c r="HW768"/>
      <c r="HX768"/>
      <c r="HY768"/>
      <c r="HZ768"/>
      <c r="IA768"/>
      <c r="IB768"/>
      <c r="IC768"/>
      <c r="ID768"/>
      <c r="IE768"/>
      <c r="IF768"/>
      <c r="IG768"/>
      <c r="IH768"/>
      <c r="II768"/>
      <c r="IJ768"/>
      <c r="IK768"/>
      <c r="IL768"/>
      <c r="IM768"/>
      <c r="IN768"/>
      <c r="IO768"/>
      <c r="IP768"/>
      <c r="IQ768"/>
      <c r="IR768"/>
      <c r="IS768"/>
      <c r="IT768"/>
      <c r="IU768"/>
    </row>
    <row r="769" spans="1:255" ht="25.85">
      <c r="A769" s="65"/>
      <c r="B769" s="66" t="s">
        <v>627</v>
      </c>
      <c r="C769" s="67"/>
      <c r="D769" s="68"/>
      <c r="E769" s="69">
        <f t="shared" si="11"/>
        <v>50000</v>
      </c>
      <c r="F769" s="68"/>
      <c r="G769" s="70">
        <v>50000</v>
      </c>
      <c r="H769" s="68"/>
      <c r="I769" s="71"/>
      <c r="J769" s="68"/>
      <c r="K769" s="71"/>
      <c r="L769" s="68"/>
      <c r="M769" s="71"/>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c r="FZ769"/>
      <c r="GA769"/>
      <c r="GB769"/>
      <c r="GC769"/>
      <c r="GD769"/>
      <c r="GE769"/>
      <c r="GF769"/>
      <c r="GG769"/>
      <c r="GH769"/>
      <c r="GI769"/>
      <c r="GJ769"/>
      <c r="GK769"/>
      <c r="GL769"/>
      <c r="GM769"/>
      <c r="GN769"/>
      <c r="GO769"/>
      <c r="GP769"/>
      <c r="GQ769"/>
      <c r="GR769"/>
      <c r="GS769"/>
      <c r="GT769"/>
      <c r="GU769"/>
      <c r="GV769"/>
      <c r="GW769"/>
      <c r="GX769"/>
      <c r="GY769"/>
      <c r="GZ769"/>
      <c r="HA769"/>
      <c r="HB769"/>
      <c r="HC769"/>
      <c r="HD769"/>
      <c r="HE769"/>
      <c r="HF769"/>
      <c r="HG769"/>
      <c r="HH769"/>
      <c r="HI769"/>
      <c r="HJ769"/>
      <c r="HK769"/>
      <c r="HL769"/>
      <c r="HM769"/>
      <c r="HN769"/>
      <c r="HO769"/>
      <c r="HP769"/>
      <c r="HQ769"/>
      <c r="HR769"/>
      <c r="HS769"/>
      <c r="HT769"/>
      <c r="HU769"/>
      <c r="HV769"/>
      <c r="HW769"/>
      <c r="HX769"/>
      <c r="HY769"/>
      <c r="HZ769"/>
      <c r="IA769"/>
      <c r="IB769"/>
      <c r="IC769"/>
      <c r="ID769"/>
      <c r="IE769"/>
      <c r="IF769"/>
      <c r="IG769"/>
      <c r="IH769"/>
      <c r="II769"/>
      <c r="IJ769"/>
      <c r="IK769"/>
      <c r="IL769"/>
      <c r="IM769"/>
      <c r="IN769"/>
      <c r="IO769"/>
      <c r="IP769"/>
      <c r="IQ769"/>
      <c r="IR769"/>
      <c r="IS769"/>
      <c r="IT769"/>
      <c r="IU769"/>
    </row>
    <row r="770" spans="1:255" ht="25.85">
      <c r="A770" s="65"/>
      <c r="B770" s="66" t="s">
        <v>628</v>
      </c>
      <c r="C770" s="67"/>
      <c r="D770" s="68"/>
      <c r="E770" s="69">
        <f t="shared" si="11"/>
        <v>50000</v>
      </c>
      <c r="F770" s="68"/>
      <c r="G770" s="70">
        <v>50000</v>
      </c>
      <c r="H770" s="68"/>
      <c r="I770" s="71"/>
      <c r="J770" s="68"/>
      <c r="K770" s="71"/>
      <c r="L770" s="68"/>
      <c r="M770" s="71"/>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c r="FZ770"/>
      <c r="GA770"/>
      <c r="GB770"/>
      <c r="GC770"/>
      <c r="GD770"/>
      <c r="GE770"/>
      <c r="GF770"/>
      <c r="GG770"/>
      <c r="GH770"/>
      <c r="GI770"/>
      <c r="GJ770"/>
      <c r="GK770"/>
      <c r="GL770"/>
      <c r="GM770"/>
      <c r="GN770"/>
      <c r="GO770"/>
      <c r="GP770"/>
      <c r="GQ770"/>
      <c r="GR770"/>
      <c r="GS770"/>
      <c r="GT770"/>
      <c r="GU770"/>
      <c r="GV770"/>
      <c r="GW770"/>
      <c r="GX770"/>
      <c r="GY770"/>
      <c r="GZ770"/>
      <c r="HA770"/>
      <c r="HB770"/>
      <c r="HC770"/>
      <c r="HD770"/>
      <c r="HE770"/>
      <c r="HF770"/>
      <c r="HG770"/>
      <c r="HH770"/>
      <c r="HI770"/>
      <c r="HJ770"/>
      <c r="HK770"/>
      <c r="HL770"/>
      <c r="HM770"/>
      <c r="HN770"/>
      <c r="HO770"/>
      <c r="HP770"/>
      <c r="HQ770"/>
      <c r="HR770"/>
      <c r="HS770"/>
      <c r="HT770"/>
      <c r="HU770"/>
      <c r="HV770"/>
      <c r="HW770"/>
      <c r="HX770"/>
      <c r="HY770"/>
      <c r="HZ770"/>
      <c r="IA770"/>
      <c r="IB770"/>
      <c r="IC770"/>
      <c r="ID770"/>
      <c r="IE770"/>
      <c r="IF770"/>
      <c r="IG770"/>
      <c r="IH770"/>
      <c r="II770"/>
      <c r="IJ770"/>
      <c r="IK770"/>
      <c r="IL770"/>
      <c r="IM770"/>
      <c r="IN770"/>
      <c r="IO770"/>
      <c r="IP770"/>
      <c r="IQ770"/>
      <c r="IR770"/>
      <c r="IS770"/>
      <c r="IT770"/>
      <c r="IU770"/>
    </row>
    <row r="771" spans="1:255" ht="25.85">
      <c r="A771" s="65"/>
      <c r="B771" s="66" t="s">
        <v>629</v>
      </c>
      <c r="C771" s="67"/>
      <c r="D771" s="68"/>
      <c r="E771" s="69">
        <f t="shared" si="11"/>
        <v>416950</v>
      </c>
      <c r="F771" s="68"/>
      <c r="G771" s="70">
        <v>416950</v>
      </c>
      <c r="H771" s="68"/>
      <c r="I771" s="71"/>
      <c r="J771" s="68"/>
      <c r="K771" s="71"/>
      <c r="L771" s="68"/>
      <c r="M771" s="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c r="HJ771"/>
      <c r="HK771"/>
      <c r="HL771"/>
      <c r="HM771"/>
      <c r="HN771"/>
      <c r="HO771"/>
      <c r="HP771"/>
      <c r="HQ771"/>
      <c r="HR771"/>
      <c r="HS771"/>
      <c r="HT771"/>
      <c r="HU771"/>
      <c r="HV771"/>
      <c r="HW771"/>
      <c r="HX771"/>
      <c r="HY771"/>
      <c r="HZ771"/>
      <c r="IA771"/>
      <c r="IB771"/>
      <c r="IC771"/>
      <c r="ID771"/>
      <c r="IE771"/>
      <c r="IF771"/>
      <c r="IG771"/>
      <c r="IH771"/>
      <c r="II771"/>
      <c r="IJ771"/>
      <c r="IK771"/>
      <c r="IL771"/>
      <c r="IM771"/>
      <c r="IN771"/>
      <c r="IO771"/>
      <c r="IP771"/>
      <c r="IQ771"/>
      <c r="IR771"/>
      <c r="IS771"/>
      <c r="IT771"/>
      <c r="IU771"/>
    </row>
    <row r="772" spans="1:255">
      <c r="A772" s="65"/>
      <c r="B772" s="66" t="s">
        <v>278</v>
      </c>
      <c r="C772" s="67"/>
      <c r="D772" s="68"/>
      <c r="E772" s="69">
        <f t="shared" si="11"/>
        <v>30000</v>
      </c>
      <c r="F772" s="68"/>
      <c r="G772" s="70">
        <v>30000</v>
      </c>
      <c r="H772" s="68"/>
      <c r="I772" s="71"/>
      <c r="J772" s="68"/>
      <c r="K772" s="71"/>
      <c r="L772" s="68"/>
      <c r="M772" s="71"/>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c r="HJ772"/>
      <c r="HK772"/>
      <c r="HL772"/>
      <c r="HM772"/>
      <c r="HN772"/>
      <c r="HO772"/>
      <c r="HP772"/>
      <c r="HQ772"/>
      <c r="HR772"/>
      <c r="HS772"/>
      <c r="HT772"/>
      <c r="HU772"/>
      <c r="HV772"/>
      <c r="HW772"/>
      <c r="HX772"/>
      <c r="HY772"/>
      <c r="HZ772"/>
      <c r="IA772"/>
      <c r="IB772"/>
      <c r="IC772"/>
      <c r="ID772"/>
      <c r="IE772"/>
      <c r="IF772"/>
      <c r="IG772"/>
      <c r="IH772"/>
      <c r="II772"/>
      <c r="IJ772"/>
      <c r="IK772"/>
      <c r="IL772"/>
      <c r="IM772"/>
      <c r="IN772"/>
      <c r="IO772"/>
      <c r="IP772"/>
      <c r="IQ772"/>
      <c r="IR772"/>
      <c r="IS772"/>
      <c r="IT772"/>
      <c r="IU772"/>
    </row>
    <row r="773" spans="1:255" ht="25.85">
      <c r="A773" s="65"/>
      <c r="B773" s="66" t="s">
        <v>630</v>
      </c>
      <c r="C773" s="67"/>
      <c r="D773" s="68"/>
      <c r="E773" s="69">
        <f t="shared" si="11"/>
        <v>30000</v>
      </c>
      <c r="F773" s="68"/>
      <c r="G773" s="70">
        <v>30000</v>
      </c>
      <c r="H773" s="68"/>
      <c r="I773" s="71"/>
      <c r="J773" s="68"/>
      <c r="K773" s="71"/>
      <c r="L773" s="68"/>
      <c r="M773" s="71"/>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c r="GA773"/>
      <c r="GB773"/>
      <c r="GC773"/>
      <c r="GD773"/>
      <c r="GE773"/>
      <c r="GF773"/>
      <c r="GG773"/>
      <c r="GH773"/>
      <c r="GI773"/>
      <c r="GJ773"/>
      <c r="GK773"/>
      <c r="GL773"/>
      <c r="GM773"/>
      <c r="GN773"/>
      <c r="GO773"/>
      <c r="GP773"/>
      <c r="GQ773"/>
      <c r="GR773"/>
      <c r="GS773"/>
      <c r="GT773"/>
      <c r="GU773"/>
      <c r="GV773"/>
      <c r="GW773"/>
      <c r="GX773"/>
      <c r="GY773"/>
      <c r="GZ773"/>
      <c r="HA773"/>
      <c r="HB773"/>
      <c r="HC773"/>
      <c r="HD773"/>
      <c r="HE773"/>
      <c r="HF773"/>
      <c r="HG773"/>
      <c r="HH773"/>
      <c r="HI773"/>
      <c r="HJ773"/>
      <c r="HK773"/>
      <c r="HL773"/>
      <c r="HM773"/>
      <c r="HN773"/>
      <c r="HO773"/>
      <c r="HP773"/>
      <c r="HQ773"/>
      <c r="HR773"/>
      <c r="HS773"/>
      <c r="HT773"/>
      <c r="HU773"/>
      <c r="HV773"/>
      <c r="HW773"/>
      <c r="HX773"/>
      <c r="HY773"/>
      <c r="HZ773"/>
      <c r="IA773"/>
      <c r="IB773"/>
      <c r="IC773"/>
      <c r="ID773"/>
      <c r="IE773"/>
      <c r="IF773"/>
      <c r="IG773"/>
      <c r="IH773"/>
      <c r="II773"/>
      <c r="IJ773"/>
      <c r="IK773"/>
      <c r="IL773"/>
      <c r="IM773"/>
      <c r="IN773"/>
      <c r="IO773"/>
      <c r="IP773"/>
      <c r="IQ773"/>
      <c r="IR773"/>
      <c r="IS773"/>
      <c r="IT773"/>
      <c r="IU773"/>
    </row>
    <row r="774" spans="1:255">
      <c r="A774" s="65"/>
      <c r="B774" s="66" t="s">
        <v>331</v>
      </c>
      <c r="C774" s="67"/>
      <c r="D774" s="68"/>
      <c r="E774" s="69">
        <f t="shared" si="11"/>
        <v>30000</v>
      </c>
      <c r="F774" s="68"/>
      <c r="G774" s="70">
        <v>30000</v>
      </c>
      <c r="H774" s="68"/>
      <c r="I774" s="71"/>
      <c r="J774" s="68"/>
      <c r="K774" s="71"/>
      <c r="L774" s="68"/>
      <c r="M774" s="71"/>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c r="GA774"/>
      <c r="GB774"/>
      <c r="GC774"/>
      <c r="GD774"/>
      <c r="GE774"/>
      <c r="GF774"/>
      <c r="GG774"/>
      <c r="GH774"/>
      <c r="GI774"/>
      <c r="GJ774"/>
      <c r="GK774"/>
      <c r="GL774"/>
      <c r="GM774"/>
      <c r="GN774"/>
      <c r="GO774"/>
      <c r="GP774"/>
      <c r="GQ774"/>
      <c r="GR774"/>
      <c r="GS774"/>
      <c r="GT774"/>
      <c r="GU774"/>
      <c r="GV774"/>
      <c r="GW774"/>
      <c r="GX774"/>
      <c r="GY774"/>
      <c r="GZ774"/>
      <c r="HA774"/>
      <c r="HB774"/>
      <c r="HC774"/>
      <c r="HD774"/>
      <c r="HE774"/>
      <c r="HF774"/>
      <c r="HG774"/>
      <c r="HH774"/>
      <c r="HI774"/>
      <c r="HJ774"/>
      <c r="HK774"/>
      <c r="HL774"/>
      <c r="HM774"/>
      <c r="HN774"/>
      <c r="HO774"/>
      <c r="HP774"/>
      <c r="HQ774"/>
      <c r="HR774"/>
      <c r="HS774"/>
      <c r="HT774"/>
      <c r="HU774"/>
      <c r="HV774"/>
      <c r="HW774"/>
      <c r="HX774"/>
      <c r="HY774"/>
      <c r="HZ774"/>
      <c r="IA774"/>
      <c r="IB774"/>
      <c r="IC774"/>
      <c r="ID774"/>
      <c r="IE774"/>
      <c r="IF774"/>
      <c r="IG774"/>
      <c r="IH774"/>
      <c r="II774"/>
      <c r="IJ774"/>
      <c r="IK774"/>
      <c r="IL774"/>
      <c r="IM774"/>
      <c r="IN774"/>
      <c r="IO774"/>
      <c r="IP774"/>
      <c r="IQ774"/>
      <c r="IR774"/>
      <c r="IS774"/>
      <c r="IT774"/>
      <c r="IU774"/>
    </row>
    <row r="775" spans="1:255">
      <c r="A775" s="65"/>
      <c r="B775" s="66" t="s">
        <v>132</v>
      </c>
      <c r="C775" s="67"/>
      <c r="D775" s="68"/>
      <c r="E775" s="69">
        <f t="shared" si="11"/>
        <v>86242.01</v>
      </c>
      <c r="F775" s="68"/>
      <c r="G775" s="70">
        <v>86242.01</v>
      </c>
      <c r="H775" s="68"/>
      <c r="I775" s="71"/>
      <c r="J775" s="68"/>
      <c r="K775" s="71"/>
      <c r="L775" s="68"/>
      <c r="M775" s="71"/>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c r="FZ775"/>
      <c r="GA775"/>
      <c r="GB775"/>
      <c r="GC775"/>
      <c r="GD775"/>
      <c r="GE775"/>
      <c r="GF775"/>
      <c r="GG775"/>
      <c r="GH775"/>
      <c r="GI775"/>
      <c r="GJ775"/>
      <c r="GK775"/>
      <c r="GL775"/>
      <c r="GM775"/>
      <c r="GN775"/>
      <c r="GO775"/>
      <c r="GP775"/>
      <c r="GQ775"/>
      <c r="GR775"/>
      <c r="GS775"/>
      <c r="GT775"/>
      <c r="GU775"/>
      <c r="GV775"/>
      <c r="GW775"/>
      <c r="GX775"/>
      <c r="GY775"/>
      <c r="GZ775"/>
      <c r="HA775"/>
      <c r="HB775"/>
      <c r="HC775"/>
      <c r="HD775"/>
      <c r="HE775"/>
      <c r="HF775"/>
      <c r="HG775"/>
      <c r="HH775"/>
      <c r="HI775"/>
      <c r="HJ775"/>
      <c r="HK775"/>
      <c r="HL775"/>
      <c r="HM775"/>
      <c r="HN775"/>
      <c r="HO775"/>
      <c r="HP775"/>
      <c r="HQ775"/>
      <c r="HR775"/>
      <c r="HS775"/>
      <c r="HT775"/>
      <c r="HU775"/>
      <c r="HV775"/>
      <c r="HW775"/>
      <c r="HX775"/>
      <c r="HY775"/>
      <c r="HZ775"/>
      <c r="IA775"/>
      <c r="IB775"/>
      <c r="IC775"/>
      <c r="ID775"/>
      <c r="IE775"/>
      <c r="IF775"/>
      <c r="IG775"/>
      <c r="IH775"/>
      <c r="II775"/>
      <c r="IJ775"/>
      <c r="IK775"/>
      <c r="IL775"/>
      <c r="IM775"/>
      <c r="IN775"/>
      <c r="IO775"/>
      <c r="IP775"/>
      <c r="IQ775"/>
      <c r="IR775"/>
      <c r="IS775"/>
      <c r="IT775"/>
      <c r="IU775"/>
    </row>
    <row r="776" spans="1:255">
      <c r="A776" s="65"/>
      <c r="B776" s="66" t="s">
        <v>133</v>
      </c>
      <c r="C776" s="67"/>
      <c r="D776" s="68"/>
      <c r="E776" s="69">
        <f t="shared" si="11"/>
        <v>57914.38</v>
      </c>
      <c r="F776" s="68"/>
      <c r="G776" s="70">
        <v>57914.38</v>
      </c>
      <c r="H776" s="68"/>
      <c r="I776" s="71"/>
      <c r="J776" s="68"/>
      <c r="K776" s="71"/>
      <c r="L776" s="68"/>
      <c r="M776" s="71"/>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c r="FZ776"/>
      <c r="GA776"/>
      <c r="GB776"/>
      <c r="GC776"/>
      <c r="GD776"/>
      <c r="GE776"/>
      <c r="GF776"/>
      <c r="GG776"/>
      <c r="GH776"/>
      <c r="GI776"/>
      <c r="GJ776"/>
      <c r="GK776"/>
      <c r="GL776"/>
      <c r="GM776"/>
      <c r="GN776"/>
      <c r="GO776"/>
      <c r="GP776"/>
      <c r="GQ776"/>
      <c r="GR776"/>
      <c r="GS776"/>
      <c r="GT776"/>
      <c r="GU776"/>
      <c r="GV776"/>
      <c r="GW776"/>
      <c r="GX776"/>
      <c r="GY776"/>
      <c r="GZ776"/>
      <c r="HA776"/>
      <c r="HB776"/>
      <c r="HC776"/>
      <c r="HD776"/>
      <c r="HE776"/>
      <c r="HF776"/>
      <c r="HG776"/>
      <c r="HH776"/>
      <c r="HI776"/>
      <c r="HJ776"/>
      <c r="HK776"/>
      <c r="HL776"/>
      <c r="HM776"/>
      <c r="HN776"/>
      <c r="HO776"/>
      <c r="HP776"/>
      <c r="HQ776"/>
      <c r="HR776"/>
      <c r="HS776"/>
      <c r="HT776"/>
      <c r="HU776"/>
      <c r="HV776"/>
      <c r="HW776"/>
      <c r="HX776"/>
      <c r="HY776"/>
      <c r="HZ776"/>
      <c r="IA776"/>
      <c r="IB776"/>
      <c r="IC776"/>
      <c r="ID776"/>
      <c r="IE776"/>
      <c r="IF776"/>
      <c r="IG776"/>
      <c r="IH776"/>
      <c r="II776"/>
      <c r="IJ776"/>
      <c r="IK776"/>
      <c r="IL776"/>
      <c r="IM776"/>
      <c r="IN776"/>
      <c r="IO776"/>
      <c r="IP776"/>
      <c r="IQ776"/>
      <c r="IR776"/>
      <c r="IS776"/>
      <c r="IT776"/>
      <c r="IU776"/>
    </row>
    <row r="777" spans="1:255">
      <c r="A777" s="65"/>
      <c r="B777" s="66" t="s">
        <v>156</v>
      </c>
      <c r="C777" s="67"/>
      <c r="D777" s="68"/>
      <c r="E777" s="69">
        <f t="shared" si="11"/>
        <v>298800</v>
      </c>
      <c r="F777" s="68"/>
      <c r="G777" s="70">
        <v>298800</v>
      </c>
      <c r="H777" s="68"/>
      <c r="I777" s="71"/>
      <c r="J777" s="68"/>
      <c r="K777" s="71"/>
      <c r="L777" s="68"/>
      <c r="M777" s="71"/>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c r="FZ777"/>
      <c r="GA777"/>
      <c r="GB777"/>
      <c r="GC777"/>
      <c r="GD777"/>
      <c r="GE777"/>
      <c r="GF777"/>
      <c r="GG777"/>
      <c r="GH777"/>
      <c r="GI777"/>
      <c r="GJ777"/>
      <c r="GK777"/>
      <c r="GL777"/>
      <c r="GM777"/>
      <c r="GN777"/>
      <c r="GO777"/>
      <c r="GP777"/>
      <c r="GQ777"/>
      <c r="GR777"/>
      <c r="GS777"/>
      <c r="GT777"/>
      <c r="GU777"/>
      <c r="GV777"/>
      <c r="GW777"/>
      <c r="GX777"/>
      <c r="GY777"/>
      <c r="GZ777"/>
      <c r="HA777"/>
      <c r="HB777"/>
      <c r="HC777"/>
      <c r="HD777"/>
      <c r="HE777"/>
      <c r="HF777"/>
      <c r="HG777"/>
      <c r="HH777"/>
      <c r="HI777"/>
      <c r="HJ777"/>
      <c r="HK777"/>
      <c r="HL777"/>
      <c r="HM777"/>
      <c r="HN777"/>
      <c r="HO777"/>
      <c r="HP777"/>
      <c r="HQ777"/>
      <c r="HR777"/>
      <c r="HS777"/>
      <c r="HT777"/>
      <c r="HU777"/>
      <c r="HV777"/>
      <c r="HW777"/>
      <c r="HX777"/>
      <c r="HY777"/>
      <c r="HZ777"/>
      <c r="IA777"/>
      <c r="IB777"/>
      <c r="IC777"/>
      <c r="ID777"/>
      <c r="IE777"/>
      <c r="IF777"/>
      <c r="IG777"/>
      <c r="IH777"/>
      <c r="II777"/>
      <c r="IJ777"/>
      <c r="IK777"/>
      <c r="IL777"/>
      <c r="IM777"/>
      <c r="IN777"/>
      <c r="IO777"/>
      <c r="IP777"/>
      <c r="IQ777"/>
      <c r="IR777"/>
      <c r="IS777"/>
      <c r="IT777"/>
      <c r="IU777"/>
    </row>
    <row r="778" spans="1:255" ht="25.85">
      <c r="A778" s="65"/>
      <c r="B778" s="66" t="s">
        <v>631</v>
      </c>
      <c r="C778" s="67"/>
      <c r="D778" s="68"/>
      <c r="E778" s="69">
        <f t="shared" si="11"/>
        <v>17000</v>
      </c>
      <c r="F778" s="68"/>
      <c r="G778" s="70">
        <v>17000</v>
      </c>
      <c r="H778" s="68"/>
      <c r="I778" s="71"/>
      <c r="J778" s="68"/>
      <c r="K778" s="71"/>
      <c r="L778" s="68"/>
      <c r="M778" s="71"/>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c r="GA778"/>
      <c r="GB778"/>
      <c r="GC778"/>
      <c r="GD778"/>
      <c r="GE778"/>
      <c r="GF778"/>
      <c r="GG778"/>
      <c r="GH778"/>
      <c r="GI778"/>
      <c r="GJ778"/>
      <c r="GK778"/>
      <c r="GL778"/>
      <c r="GM778"/>
      <c r="GN778"/>
      <c r="GO778"/>
      <c r="GP778"/>
      <c r="GQ778"/>
      <c r="GR778"/>
      <c r="GS778"/>
      <c r="GT778"/>
      <c r="GU778"/>
      <c r="GV778"/>
      <c r="GW778"/>
      <c r="GX778"/>
      <c r="GY778"/>
      <c r="GZ778"/>
      <c r="HA778"/>
      <c r="HB778"/>
      <c r="HC778"/>
      <c r="HD778"/>
      <c r="HE778"/>
      <c r="HF778"/>
      <c r="HG778"/>
      <c r="HH778"/>
      <c r="HI778"/>
      <c r="HJ778"/>
      <c r="HK778"/>
      <c r="HL778"/>
      <c r="HM778"/>
      <c r="HN778"/>
      <c r="HO778"/>
      <c r="HP778"/>
      <c r="HQ778"/>
      <c r="HR778"/>
      <c r="HS778"/>
      <c r="HT778"/>
      <c r="HU778"/>
      <c r="HV778"/>
      <c r="HW778"/>
      <c r="HX778"/>
      <c r="HY778"/>
      <c r="HZ778"/>
      <c r="IA778"/>
      <c r="IB778"/>
      <c r="IC778"/>
      <c r="ID778"/>
      <c r="IE778"/>
      <c r="IF778"/>
      <c r="IG778"/>
      <c r="IH778"/>
      <c r="II778"/>
      <c r="IJ778"/>
      <c r="IK778"/>
      <c r="IL778"/>
      <c r="IM778"/>
      <c r="IN778"/>
      <c r="IO778"/>
      <c r="IP778"/>
      <c r="IQ778"/>
      <c r="IR778"/>
      <c r="IS778"/>
      <c r="IT778"/>
      <c r="IU778"/>
    </row>
    <row r="779" spans="1:255" ht="25.85">
      <c r="A779" s="65"/>
      <c r="B779" s="66" t="s">
        <v>632</v>
      </c>
      <c r="C779" s="67"/>
      <c r="D779" s="68"/>
      <c r="E779" s="69">
        <f t="shared" si="11"/>
        <v>65000</v>
      </c>
      <c r="F779" s="68"/>
      <c r="G779" s="70">
        <v>65000</v>
      </c>
      <c r="H779" s="68"/>
      <c r="I779" s="71"/>
      <c r="J779" s="68"/>
      <c r="K779" s="71"/>
      <c r="L779" s="68"/>
      <c r="M779" s="71"/>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c r="GA779"/>
      <c r="GB779"/>
      <c r="GC779"/>
      <c r="GD779"/>
      <c r="GE779"/>
      <c r="GF779"/>
      <c r="GG779"/>
      <c r="GH779"/>
      <c r="GI779"/>
      <c r="GJ779"/>
      <c r="GK779"/>
      <c r="GL779"/>
      <c r="GM779"/>
      <c r="GN779"/>
      <c r="GO779"/>
      <c r="GP779"/>
      <c r="GQ779"/>
      <c r="GR779"/>
      <c r="GS779"/>
      <c r="GT779"/>
      <c r="GU779"/>
      <c r="GV779"/>
      <c r="GW779"/>
      <c r="GX779"/>
      <c r="GY779"/>
      <c r="GZ779"/>
      <c r="HA779"/>
      <c r="HB779"/>
      <c r="HC779"/>
      <c r="HD779"/>
      <c r="HE779"/>
      <c r="HF779"/>
      <c r="HG779"/>
      <c r="HH779"/>
      <c r="HI779"/>
      <c r="HJ779"/>
      <c r="HK779"/>
      <c r="HL779"/>
      <c r="HM779"/>
      <c r="HN779"/>
      <c r="HO779"/>
      <c r="HP779"/>
      <c r="HQ779"/>
      <c r="HR779"/>
      <c r="HS779"/>
      <c r="HT779"/>
      <c r="HU779"/>
      <c r="HV779"/>
      <c r="HW779"/>
      <c r="HX779"/>
      <c r="HY779"/>
      <c r="HZ779"/>
      <c r="IA779"/>
      <c r="IB779"/>
      <c r="IC779"/>
      <c r="ID779"/>
      <c r="IE779"/>
      <c r="IF779"/>
      <c r="IG779"/>
      <c r="IH779"/>
      <c r="II779"/>
      <c r="IJ779"/>
      <c r="IK779"/>
      <c r="IL779"/>
      <c r="IM779"/>
      <c r="IN779"/>
      <c r="IO779"/>
      <c r="IP779"/>
      <c r="IQ779"/>
      <c r="IR779"/>
      <c r="IS779"/>
      <c r="IT779"/>
      <c r="IU779"/>
    </row>
    <row r="780" spans="1:255" ht="25.85">
      <c r="A780" s="65"/>
      <c r="B780" s="66" t="s">
        <v>467</v>
      </c>
      <c r="C780" s="67"/>
      <c r="D780" s="68"/>
      <c r="E780" s="69">
        <f t="shared" ref="E780:E843" si="12">SUM(G780,I780,K780,M780)</f>
        <v>20000</v>
      </c>
      <c r="F780" s="68"/>
      <c r="G780" s="70">
        <v>20000</v>
      </c>
      <c r="H780" s="68"/>
      <c r="I780" s="71"/>
      <c r="J780" s="68"/>
      <c r="K780" s="71"/>
      <c r="L780" s="68"/>
      <c r="M780" s="71"/>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c r="FZ780"/>
      <c r="GA780"/>
      <c r="GB780"/>
      <c r="GC780"/>
      <c r="GD780"/>
      <c r="GE780"/>
      <c r="GF780"/>
      <c r="GG780"/>
      <c r="GH780"/>
      <c r="GI780"/>
      <c r="GJ780"/>
      <c r="GK780"/>
      <c r="GL780"/>
      <c r="GM780"/>
      <c r="GN780"/>
      <c r="GO780"/>
      <c r="GP780"/>
      <c r="GQ780"/>
      <c r="GR780"/>
      <c r="GS780"/>
      <c r="GT780"/>
      <c r="GU780"/>
      <c r="GV780"/>
      <c r="GW780"/>
      <c r="GX780"/>
      <c r="GY780"/>
      <c r="GZ780"/>
      <c r="HA780"/>
      <c r="HB780"/>
      <c r="HC780"/>
      <c r="HD780"/>
      <c r="HE780"/>
      <c r="HF780"/>
      <c r="HG780"/>
      <c r="HH780"/>
      <c r="HI780"/>
      <c r="HJ780"/>
      <c r="HK780"/>
      <c r="HL780"/>
      <c r="HM780"/>
      <c r="HN780"/>
      <c r="HO780"/>
      <c r="HP780"/>
      <c r="HQ780"/>
      <c r="HR780"/>
      <c r="HS780"/>
      <c r="HT780"/>
      <c r="HU780"/>
      <c r="HV780"/>
      <c r="HW780"/>
      <c r="HX780"/>
      <c r="HY780"/>
      <c r="HZ780"/>
      <c r="IA780"/>
      <c r="IB780"/>
      <c r="IC780"/>
      <c r="ID780"/>
      <c r="IE780"/>
      <c r="IF780"/>
      <c r="IG780"/>
      <c r="IH780"/>
      <c r="II780"/>
      <c r="IJ780"/>
      <c r="IK780"/>
      <c r="IL780"/>
      <c r="IM780"/>
      <c r="IN780"/>
      <c r="IO780"/>
      <c r="IP780"/>
      <c r="IQ780"/>
      <c r="IR780"/>
      <c r="IS780"/>
      <c r="IT780"/>
      <c r="IU780"/>
    </row>
    <row r="781" spans="1:255" ht="25.85">
      <c r="A781" s="65"/>
      <c r="B781" s="66" t="s">
        <v>137</v>
      </c>
      <c r="C781" s="67"/>
      <c r="D781" s="68"/>
      <c r="E781" s="69">
        <f t="shared" si="12"/>
        <v>70000</v>
      </c>
      <c r="F781" s="68"/>
      <c r="G781" s="70">
        <v>70000</v>
      </c>
      <c r="H781" s="68"/>
      <c r="I781" s="71"/>
      <c r="J781" s="68"/>
      <c r="K781" s="71"/>
      <c r="L781" s="68"/>
      <c r="M781" s="7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c r="FZ781"/>
      <c r="GA781"/>
      <c r="GB781"/>
      <c r="GC781"/>
      <c r="GD781"/>
      <c r="GE781"/>
      <c r="GF781"/>
      <c r="GG781"/>
      <c r="GH781"/>
      <c r="GI781"/>
      <c r="GJ781"/>
      <c r="GK781"/>
      <c r="GL781"/>
      <c r="GM781"/>
      <c r="GN781"/>
      <c r="GO781"/>
      <c r="GP781"/>
      <c r="GQ781"/>
      <c r="GR781"/>
      <c r="GS781"/>
      <c r="GT781"/>
      <c r="GU781"/>
      <c r="GV781"/>
      <c r="GW781"/>
      <c r="GX781"/>
      <c r="GY781"/>
      <c r="GZ781"/>
      <c r="HA781"/>
      <c r="HB781"/>
      <c r="HC781"/>
      <c r="HD781"/>
      <c r="HE781"/>
      <c r="HF781"/>
      <c r="HG781"/>
      <c r="HH781"/>
      <c r="HI781"/>
      <c r="HJ781"/>
      <c r="HK781"/>
      <c r="HL781"/>
      <c r="HM781"/>
      <c r="HN781"/>
      <c r="HO781"/>
      <c r="HP781"/>
      <c r="HQ781"/>
      <c r="HR781"/>
      <c r="HS781"/>
      <c r="HT781"/>
      <c r="HU781"/>
      <c r="HV781"/>
      <c r="HW781"/>
      <c r="HX781"/>
      <c r="HY781"/>
      <c r="HZ781"/>
      <c r="IA781"/>
      <c r="IB781"/>
      <c r="IC781"/>
      <c r="ID781"/>
      <c r="IE781"/>
      <c r="IF781"/>
      <c r="IG781"/>
      <c r="IH781"/>
      <c r="II781"/>
      <c r="IJ781"/>
      <c r="IK781"/>
      <c r="IL781"/>
      <c r="IM781"/>
      <c r="IN781"/>
      <c r="IO781"/>
      <c r="IP781"/>
      <c r="IQ781"/>
      <c r="IR781"/>
      <c r="IS781"/>
      <c r="IT781"/>
      <c r="IU781"/>
    </row>
    <row r="782" spans="1:255" ht="25.85">
      <c r="A782" s="65"/>
      <c r="B782" s="66" t="s">
        <v>633</v>
      </c>
      <c r="C782" s="67"/>
      <c r="D782" s="68"/>
      <c r="E782" s="69">
        <f t="shared" si="12"/>
        <v>20000</v>
      </c>
      <c r="F782" s="68"/>
      <c r="G782" s="70">
        <v>20000</v>
      </c>
      <c r="H782" s="68"/>
      <c r="I782" s="71"/>
      <c r="J782" s="68"/>
      <c r="K782" s="71"/>
      <c r="L782" s="68"/>
      <c r="M782" s="71"/>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c r="GA782"/>
      <c r="GB782"/>
      <c r="GC782"/>
      <c r="GD782"/>
      <c r="GE782"/>
      <c r="GF782"/>
      <c r="GG782"/>
      <c r="GH782"/>
      <c r="GI782"/>
      <c r="GJ782"/>
      <c r="GK782"/>
      <c r="GL782"/>
      <c r="GM782"/>
      <c r="GN782"/>
      <c r="GO782"/>
      <c r="GP782"/>
      <c r="GQ782"/>
      <c r="GR782"/>
      <c r="GS782"/>
      <c r="GT782"/>
      <c r="GU782"/>
      <c r="GV782"/>
      <c r="GW782"/>
      <c r="GX782"/>
      <c r="GY782"/>
      <c r="GZ782"/>
      <c r="HA782"/>
      <c r="HB782"/>
      <c r="HC782"/>
      <c r="HD782"/>
      <c r="HE782"/>
      <c r="HF782"/>
      <c r="HG782"/>
      <c r="HH782"/>
      <c r="HI782"/>
      <c r="HJ782"/>
      <c r="HK782"/>
      <c r="HL782"/>
      <c r="HM782"/>
      <c r="HN782"/>
      <c r="HO782"/>
      <c r="HP782"/>
      <c r="HQ782"/>
      <c r="HR782"/>
      <c r="HS782"/>
      <c r="HT782"/>
      <c r="HU782"/>
      <c r="HV782"/>
      <c r="HW782"/>
      <c r="HX782"/>
      <c r="HY782"/>
      <c r="HZ782"/>
      <c r="IA782"/>
      <c r="IB782"/>
      <c r="IC782"/>
      <c r="ID782"/>
      <c r="IE782"/>
      <c r="IF782"/>
      <c r="IG782"/>
      <c r="IH782"/>
      <c r="II782"/>
      <c r="IJ782"/>
      <c r="IK782"/>
      <c r="IL782"/>
      <c r="IM782"/>
      <c r="IN782"/>
      <c r="IO782"/>
      <c r="IP782"/>
      <c r="IQ782"/>
      <c r="IR782"/>
      <c r="IS782"/>
      <c r="IT782"/>
      <c r="IU782"/>
    </row>
    <row r="783" spans="1:255">
      <c r="A783" s="65"/>
      <c r="B783" s="66" t="s">
        <v>363</v>
      </c>
      <c r="C783" s="67"/>
      <c r="D783" s="68"/>
      <c r="E783" s="69">
        <f t="shared" si="12"/>
        <v>12000</v>
      </c>
      <c r="F783" s="68"/>
      <c r="G783" s="70">
        <v>12000</v>
      </c>
      <c r="H783" s="68"/>
      <c r="I783" s="71"/>
      <c r="J783" s="68"/>
      <c r="K783" s="71"/>
      <c r="L783" s="68"/>
      <c r="M783" s="71"/>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c r="HJ783"/>
      <c r="HK783"/>
      <c r="HL783"/>
      <c r="HM783"/>
      <c r="HN783"/>
      <c r="HO783"/>
      <c r="HP783"/>
      <c r="HQ783"/>
      <c r="HR783"/>
      <c r="HS783"/>
      <c r="HT783"/>
      <c r="HU783"/>
      <c r="HV783"/>
      <c r="HW783"/>
      <c r="HX783"/>
      <c r="HY783"/>
      <c r="HZ783"/>
      <c r="IA783"/>
      <c r="IB783"/>
      <c r="IC783"/>
      <c r="ID783"/>
      <c r="IE783"/>
      <c r="IF783"/>
      <c r="IG783"/>
      <c r="IH783"/>
      <c r="II783"/>
      <c r="IJ783"/>
      <c r="IK783"/>
      <c r="IL783"/>
      <c r="IM783"/>
      <c r="IN783"/>
      <c r="IO783"/>
      <c r="IP783"/>
      <c r="IQ783"/>
      <c r="IR783"/>
      <c r="IS783"/>
      <c r="IT783"/>
      <c r="IU783"/>
    </row>
    <row r="784" spans="1:255">
      <c r="A784" s="65"/>
      <c r="B784" s="66" t="s">
        <v>634</v>
      </c>
      <c r="C784" s="67"/>
      <c r="D784" s="68"/>
      <c r="E784" s="69">
        <f t="shared" si="12"/>
        <v>6500000</v>
      </c>
      <c r="F784" s="68"/>
      <c r="G784" s="70">
        <v>6500000</v>
      </c>
      <c r="H784" s="68"/>
      <c r="I784" s="71"/>
      <c r="J784" s="68"/>
      <c r="K784" s="71"/>
      <c r="L784" s="68"/>
      <c r="M784" s="71"/>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c r="GA784"/>
      <c r="GB784"/>
      <c r="GC784"/>
      <c r="GD784"/>
      <c r="GE784"/>
      <c r="GF784"/>
      <c r="GG784"/>
      <c r="GH784"/>
      <c r="GI784"/>
      <c r="GJ784"/>
      <c r="GK784"/>
      <c r="GL784"/>
      <c r="GM784"/>
      <c r="GN784"/>
      <c r="GO784"/>
      <c r="GP784"/>
      <c r="GQ784"/>
      <c r="GR784"/>
      <c r="GS784"/>
      <c r="GT784"/>
      <c r="GU784"/>
      <c r="GV784"/>
      <c r="GW784"/>
      <c r="GX784"/>
      <c r="GY784"/>
      <c r="GZ784"/>
      <c r="HA784"/>
      <c r="HB784"/>
      <c r="HC784"/>
      <c r="HD784"/>
      <c r="HE784"/>
      <c r="HF784"/>
      <c r="HG784"/>
      <c r="HH784"/>
      <c r="HI784"/>
      <c r="HJ784"/>
      <c r="HK784"/>
      <c r="HL784"/>
      <c r="HM784"/>
      <c r="HN784"/>
      <c r="HO784"/>
      <c r="HP784"/>
      <c r="HQ784"/>
      <c r="HR784"/>
      <c r="HS784"/>
      <c r="HT784"/>
      <c r="HU784"/>
      <c r="HV784"/>
      <c r="HW784"/>
      <c r="HX784"/>
      <c r="HY784"/>
      <c r="HZ784"/>
      <c r="IA784"/>
      <c r="IB784"/>
      <c r="IC784"/>
      <c r="ID784"/>
      <c r="IE784"/>
      <c r="IF784"/>
      <c r="IG784"/>
      <c r="IH784"/>
      <c r="II784"/>
      <c r="IJ784"/>
      <c r="IK784"/>
      <c r="IL784"/>
      <c r="IM784"/>
      <c r="IN784"/>
      <c r="IO784"/>
      <c r="IP784"/>
      <c r="IQ784"/>
      <c r="IR784"/>
      <c r="IS784"/>
      <c r="IT784"/>
      <c r="IU784"/>
    </row>
    <row r="785" spans="1:255">
      <c r="A785" s="65"/>
      <c r="B785" s="66" t="s">
        <v>132</v>
      </c>
      <c r="C785" s="67"/>
      <c r="D785" s="68"/>
      <c r="E785" s="69">
        <f t="shared" si="12"/>
        <v>116300</v>
      </c>
      <c r="F785" s="68"/>
      <c r="G785" s="70">
        <v>116300</v>
      </c>
      <c r="H785" s="68"/>
      <c r="I785" s="71"/>
      <c r="J785" s="68"/>
      <c r="K785" s="71"/>
      <c r="L785" s="68"/>
      <c r="M785" s="71"/>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c r="GA785"/>
      <c r="GB785"/>
      <c r="GC785"/>
      <c r="GD785"/>
      <c r="GE785"/>
      <c r="GF785"/>
      <c r="GG785"/>
      <c r="GH785"/>
      <c r="GI785"/>
      <c r="GJ785"/>
      <c r="GK785"/>
      <c r="GL785"/>
      <c r="GM785"/>
      <c r="GN785"/>
      <c r="GO785"/>
      <c r="GP785"/>
      <c r="GQ785"/>
      <c r="GR785"/>
      <c r="GS785"/>
      <c r="GT785"/>
      <c r="GU785"/>
      <c r="GV785"/>
      <c r="GW785"/>
      <c r="GX785"/>
      <c r="GY785"/>
      <c r="GZ785"/>
      <c r="HA785"/>
      <c r="HB785"/>
      <c r="HC785"/>
      <c r="HD785"/>
      <c r="HE785"/>
      <c r="HF785"/>
      <c r="HG785"/>
      <c r="HH785"/>
      <c r="HI785"/>
      <c r="HJ785"/>
      <c r="HK785"/>
      <c r="HL785"/>
      <c r="HM785"/>
      <c r="HN785"/>
      <c r="HO785"/>
      <c r="HP785"/>
      <c r="HQ785"/>
      <c r="HR785"/>
      <c r="HS785"/>
      <c r="HT785"/>
      <c r="HU785"/>
      <c r="HV785"/>
      <c r="HW785"/>
      <c r="HX785"/>
      <c r="HY785"/>
      <c r="HZ785"/>
      <c r="IA785"/>
      <c r="IB785"/>
      <c r="IC785"/>
      <c r="ID785"/>
      <c r="IE785"/>
      <c r="IF785"/>
      <c r="IG785"/>
      <c r="IH785"/>
      <c r="II785"/>
      <c r="IJ785"/>
      <c r="IK785"/>
      <c r="IL785"/>
      <c r="IM785"/>
      <c r="IN785"/>
      <c r="IO785"/>
      <c r="IP785"/>
      <c r="IQ785"/>
      <c r="IR785"/>
      <c r="IS785"/>
      <c r="IT785"/>
      <c r="IU785"/>
    </row>
    <row r="786" spans="1:255">
      <c r="A786" s="65"/>
      <c r="B786" s="66" t="s">
        <v>540</v>
      </c>
      <c r="C786" s="67"/>
      <c r="D786" s="68"/>
      <c r="E786" s="69">
        <f t="shared" si="12"/>
        <v>50000</v>
      </c>
      <c r="F786" s="68"/>
      <c r="G786" s="70">
        <v>50000</v>
      </c>
      <c r="H786" s="68"/>
      <c r="I786" s="71"/>
      <c r="J786" s="68"/>
      <c r="K786" s="71"/>
      <c r="L786" s="68"/>
      <c r="M786" s="71"/>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c r="GA786"/>
      <c r="GB786"/>
      <c r="GC786"/>
      <c r="GD786"/>
      <c r="GE786"/>
      <c r="GF786"/>
      <c r="GG786"/>
      <c r="GH786"/>
      <c r="GI786"/>
      <c r="GJ786"/>
      <c r="GK786"/>
      <c r="GL786"/>
      <c r="GM786"/>
      <c r="GN786"/>
      <c r="GO786"/>
      <c r="GP786"/>
      <c r="GQ786"/>
      <c r="GR786"/>
      <c r="GS786"/>
      <c r="GT786"/>
      <c r="GU786"/>
      <c r="GV786"/>
      <c r="GW786"/>
      <c r="GX786"/>
      <c r="GY786"/>
      <c r="GZ786"/>
      <c r="HA786"/>
      <c r="HB786"/>
      <c r="HC786"/>
      <c r="HD786"/>
      <c r="HE786"/>
      <c r="HF786"/>
      <c r="HG786"/>
      <c r="HH786"/>
      <c r="HI786"/>
      <c r="HJ786"/>
      <c r="HK786"/>
      <c r="HL786"/>
      <c r="HM786"/>
      <c r="HN786"/>
      <c r="HO786"/>
      <c r="HP786"/>
      <c r="HQ786"/>
      <c r="HR786"/>
      <c r="HS786"/>
      <c r="HT786"/>
      <c r="HU786"/>
      <c r="HV786"/>
      <c r="HW786"/>
      <c r="HX786"/>
      <c r="HY786"/>
      <c r="HZ786"/>
      <c r="IA786"/>
      <c r="IB786"/>
      <c r="IC786"/>
      <c r="ID786"/>
      <c r="IE786"/>
      <c r="IF786"/>
      <c r="IG786"/>
      <c r="IH786"/>
      <c r="II786"/>
      <c r="IJ786"/>
      <c r="IK786"/>
      <c r="IL786"/>
      <c r="IM786"/>
      <c r="IN786"/>
      <c r="IO786"/>
      <c r="IP786"/>
      <c r="IQ786"/>
      <c r="IR786"/>
      <c r="IS786"/>
      <c r="IT786"/>
      <c r="IU786"/>
    </row>
    <row r="787" spans="1:255">
      <c r="A787" s="65"/>
      <c r="B787" s="66" t="s">
        <v>635</v>
      </c>
      <c r="C787" s="67"/>
      <c r="D787" s="68"/>
      <c r="E787" s="69">
        <f t="shared" si="12"/>
        <v>12875</v>
      </c>
      <c r="F787" s="68"/>
      <c r="G787" s="70">
        <v>12875</v>
      </c>
      <c r="H787" s="68"/>
      <c r="I787" s="71"/>
      <c r="J787" s="68"/>
      <c r="K787" s="71"/>
      <c r="L787" s="68"/>
      <c r="M787" s="71"/>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c r="GA787"/>
      <c r="GB787"/>
      <c r="GC787"/>
      <c r="GD787"/>
      <c r="GE787"/>
      <c r="GF787"/>
      <c r="GG787"/>
      <c r="GH787"/>
      <c r="GI787"/>
      <c r="GJ787"/>
      <c r="GK787"/>
      <c r="GL787"/>
      <c r="GM787"/>
      <c r="GN787"/>
      <c r="GO787"/>
      <c r="GP787"/>
      <c r="GQ787"/>
      <c r="GR787"/>
      <c r="GS787"/>
      <c r="GT787"/>
      <c r="GU787"/>
      <c r="GV787"/>
      <c r="GW787"/>
      <c r="GX787"/>
      <c r="GY787"/>
      <c r="GZ787"/>
      <c r="HA787"/>
      <c r="HB787"/>
      <c r="HC787"/>
      <c r="HD787"/>
      <c r="HE787"/>
      <c r="HF787"/>
      <c r="HG787"/>
      <c r="HH787"/>
      <c r="HI787"/>
      <c r="HJ787"/>
      <c r="HK787"/>
      <c r="HL787"/>
      <c r="HM787"/>
      <c r="HN787"/>
      <c r="HO787"/>
      <c r="HP787"/>
      <c r="HQ787"/>
      <c r="HR787"/>
      <c r="HS787"/>
      <c r="HT787"/>
      <c r="HU787"/>
      <c r="HV787"/>
      <c r="HW787"/>
      <c r="HX787"/>
      <c r="HY787"/>
      <c r="HZ787"/>
      <c r="IA787"/>
      <c r="IB787"/>
      <c r="IC787"/>
      <c r="ID787"/>
      <c r="IE787"/>
      <c r="IF787"/>
      <c r="IG787"/>
      <c r="IH787"/>
      <c r="II787"/>
      <c r="IJ787"/>
      <c r="IK787"/>
      <c r="IL787"/>
      <c r="IM787"/>
      <c r="IN787"/>
      <c r="IO787"/>
      <c r="IP787"/>
      <c r="IQ787"/>
      <c r="IR787"/>
      <c r="IS787"/>
      <c r="IT787"/>
      <c r="IU787"/>
    </row>
    <row r="788" spans="1:255">
      <c r="A788" s="65"/>
      <c r="B788" s="66" t="s">
        <v>479</v>
      </c>
      <c r="C788" s="67"/>
      <c r="D788" s="68"/>
      <c r="E788" s="69">
        <f t="shared" si="12"/>
        <v>70000</v>
      </c>
      <c r="F788" s="68"/>
      <c r="G788" s="70">
        <v>70000</v>
      </c>
      <c r="H788" s="68"/>
      <c r="I788" s="71"/>
      <c r="J788" s="68"/>
      <c r="K788" s="71"/>
      <c r="L788" s="68"/>
      <c r="M788" s="71"/>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c r="FZ788"/>
      <c r="GA788"/>
      <c r="GB788"/>
      <c r="GC788"/>
      <c r="GD788"/>
      <c r="GE788"/>
      <c r="GF788"/>
      <c r="GG788"/>
      <c r="GH788"/>
      <c r="GI788"/>
      <c r="GJ788"/>
      <c r="GK788"/>
      <c r="GL788"/>
      <c r="GM788"/>
      <c r="GN788"/>
      <c r="GO788"/>
      <c r="GP788"/>
      <c r="GQ788"/>
      <c r="GR788"/>
      <c r="GS788"/>
      <c r="GT788"/>
      <c r="GU788"/>
      <c r="GV788"/>
      <c r="GW788"/>
      <c r="GX788"/>
      <c r="GY788"/>
      <c r="GZ788"/>
      <c r="HA788"/>
      <c r="HB788"/>
      <c r="HC788"/>
      <c r="HD788"/>
      <c r="HE788"/>
      <c r="HF788"/>
      <c r="HG788"/>
      <c r="HH788"/>
      <c r="HI788"/>
      <c r="HJ788"/>
      <c r="HK788"/>
      <c r="HL788"/>
      <c r="HM788"/>
      <c r="HN788"/>
      <c r="HO788"/>
      <c r="HP788"/>
      <c r="HQ788"/>
      <c r="HR788"/>
      <c r="HS788"/>
      <c r="HT788"/>
      <c r="HU788"/>
      <c r="HV788"/>
      <c r="HW788"/>
      <c r="HX788"/>
      <c r="HY788"/>
      <c r="HZ788"/>
      <c r="IA788"/>
      <c r="IB788"/>
      <c r="IC788"/>
      <c r="ID788"/>
      <c r="IE788"/>
      <c r="IF788"/>
      <c r="IG788"/>
      <c r="IH788"/>
      <c r="II788"/>
      <c r="IJ788"/>
      <c r="IK788"/>
      <c r="IL788"/>
      <c r="IM788"/>
      <c r="IN788"/>
      <c r="IO788"/>
      <c r="IP788"/>
      <c r="IQ788"/>
      <c r="IR788"/>
      <c r="IS788"/>
      <c r="IT788"/>
      <c r="IU788"/>
    </row>
    <row r="789" spans="1:255" ht="25.85">
      <c r="A789" s="65"/>
      <c r="B789" s="66" t="s">
        <v>137</v>
      </c>
      <c r="C789" s="67"/>
      <c r="D789" s="68"/>
      <c r="E789" s="69">
        <f t="shared" si="12"/>
        <v>70000</v>
      </c>
      <c r="F789" s="68"/>
      <c r="G789" s="70">
        <v>70000</v>
      </c>
      <c r="H789" s="68"/>
      <c r="I789" s="71"/>
      <c r="J789" s="68"/>
      <c r="K789" s="71"/>
      <c r="L789" s="68"/>
      <c r="M789" s="71"/>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c r="FZ789"/>
      <c r="GA789"/>
      <c r="GB789"/>
      <c r="GC789"/>
      <c r="GD789"/>
      <c r="GE789"/>
      <c r="GF789"/>
      <c r="GG789"/>
      <c r="GH789"/>
      <c r="GI789"/>
      <c r="GJ789"/>
      <c r="GK789"/>
      <c r="GL789"/>
      <c r="GM789"/>
      <c r="GN789"/>
      <c r="GO789"/>
      <c r="GP789"/>
      <c r="GQ789"/>
      <c r="GR789"/>
      <c r="GS789"/>
      <c r="GT789"/>
      <c r="GU789"/>
      <c r="GV789"/>
      <c r="GW789"/>
      <c r="GX789"/>
      <c r="GY789"/>
      <c r="GZ789"/>
      <c r="HA789"/>
      <c r="HB789"/>
      <c r="HC789"/>
      <c r="HD789"/>
      <c r="HE789"/>
      <c r="HF789"/>
      <c r="HG789"/>
      <c r="HH789"/>
      <c r="HI789"/>
      <c r="HJ789"/>
      <c r="HK789"/>
      <c r="HL789"/>
      <c r="HM789"/>
      <c r="HN789"/>
      <c r="HO789"/>
      <c r="HP789"/>
      <c r="HQ789"/>
      <c r="HR789"/>
      <c r="HS789"/>
      <c r="HT789"/>
      <c r="HU789"/>
      <c r="HV789"/>
      <c r="HW789"/>
      <c r="HX789"/>
      <c r="HY789"/>
      <c r="HZ789"/>
      <c r="IA789"/>
      <c r="IB789"/>
      <c r="IC789"/>
      <c r="ID789"/>
      <c r="IE789"/>
      <c r="IF789"/>
      <c r="IG789"/>
      <c r="IH789"/>
      <c r="II789"/>
      <c r="IJ789"/>
      <c r="IK789"/>
      <c r="IL789"/>
      <c r="IM789"/>
      <c r="IN789"/>
      <c r="IO789"/>
      <c r="IP789"/>
      <c r="IQ789"/>
      <c r="IR789"/>
      <c r="IS789"/>
      <c r="IT789"/>
      <c r="IU789"/>
    </row>
    <row r="790" spans="1:255" ht="25.85">
      <c r="A790" s="65"/>
      <c r="B790" s="66" t="s">
        <v>636</v>
      </c>
      <c r="C790" s="67"/>
      <c r="D790" s="68"/>
      <c r="E790" s="69">
        <f t="shared" si="12"/>
        <v>109900</v>
      </c>
      <c r="F790" s="68"/>
      <c r="G790" s="70">
        <v>109900</v>
      </c>
      <c r="H790" s="68"/>
      <c r="I790" s="71"/>
      <c r="J790" s="68"/>
      <c r="K790" s="71"/>
      <c r="L790" s="68"/>
      <c r="M790" s="71"/>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c r="HU790"/>
      <c r="HV790"/>
      <c r="HW790"/>
      <c r="HX790"/>
      <c r="HY790"/>
      <c r="HZ790"/>
      <c r="IA790"/>
      <c r="IB790"/>
      <c r="IC790"/>
      <c r="ID790"/>
      <c r="IE790"/>
      <c r="IF790"/>
      <c r="IG790"/>
      <c r="IH790"/>
      <c r="II790"/>
      <c r="IJ790"/>
      <c r="IK790"/>
      <c r="IL790"/>
      <c r="IM790"/>
      <c r="IN790"/>
      <c r="IO790"/>
      <c r="IP790"/>
      <c r="IQ790"/>
      <c r="IR790"/>
      <c r="IS790"/>
      <c r="IT790"/>
      <c r="IU790"/>
    </row>
    <row r="791" spans="1:255">
      <c r="A791" s="65"/>
      <c r="B791" s="66" t="s">
        <v>635</v>
      </c>
      <c r="C791" s="67"/>
      <c r="D791" s="68"/>
      <c r="E791" s="69">
        <f t="shared" si="12"/>
        <v>10000</v>
      </c>
      <c r="F791" s="68"/>
      <c r="G791" s="70">
        <v>10000</v>
      </c>
      <c r="H791" s="68"/>
      <c r="I791" s="71"/>
      <c r="J791" s="68"/>
      <c r="K791" s="71"/>
      <c r="L791" s="68"/>
      <c r="M791" s="7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c r="HU791"/>
      <c r="HV791"/>
      <c r="HW791"/>
      <c r="HX791"/>
      <c r="HY791"/>
      <c r="HZ791"/>
      <c r="IA791"/>
      <c r="IB791"/>
      <c r="IC791"/>
      <c r="ID791"/>
      <c r="IE791"/>
      <c r="IF791"/>
      <c r="IG791"/>
      <c r="IH791"/>
      <c r="II791"/>
      <c r="IJ791"/>
      <c r="IK791"/>
      <c r="IL791"/>
      <c r="IM791"/>
      <c r="IN791"/>
      <c r="IO791"/>
      <c r="IP791"/>
      <c r="IQ791"/>
      <c r="IR791"/>
      <c r="IS791"/>
      <c r="IT791"/>
      <c r="IU791"/>
    </row>
    <row r="792" spans="1:255" ht="25.85">
      <c r="A792" s="65"/>
      <c r="B792" s="66" t="s">
        <v>637</v>
      </c>
      <c r="C792" s="67"/>
      <c r="D792" s="68"/>
      <c r="E792" s="69">
        <f t="shared" si="12"/>
        <v>299500</v>
      </c>
      <c r="F792" s="68"/>
      <c r="G792" s="70">
        <v>299500</v>
      </c>
      <c r="H792" s="68"/>
      <c r="I792" s="71"/>
      <c r="J792" s="68"/>
      <c r="K792" s="71"/>
      <c r="L792" s="68"/>
      <c r="M792" s="71"/>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c r="HU792"/>
      <c r="HV792"/>
      <c r="HW792"/>
      <c r="HX792"/>
      <c r="HY792"/>
      <c r="HZ792"/>
      <c r="IA792"/>
      <c r="IB792"/>
      <c r="IC792"/>
      <c r="ID792"/>
      <c r="IE792"/>
      <c r="IF792"/>
      <c r="IG792"/>
      <c r="IH792"/>
      <c r="II792"/>
      <c r="IJ792"/>
      <c r="IK792"/>
      <c r="IL792"/>
      <c r="IM792"/>
      <c r="IN792"/>
      <c r="IO792"/>
      <c r="IP792"/>
      <c r="IQ792"/>
      <c r="IR792"/>
      <c r="IS792"/>
      <c r="IT792"/>
      <c r="IU792"/>
    </row>
    <row r="793" spans="1:255">
      <c r="A793" s="65"/>
      <c r="B793" s="66" t="s">
        <v>364</v>
      </c>
      <c r="C793" s="67"/>
      <c r="D793" s="68"/>
      <c r="E793" s="69">
        <f t="shared" si="12"/>
        <v>33000</v>
      </c>
      <c r="F793" s="68"/>
      <c r="G793" s="70">
        <v>33000</v>
      </c>
      <c r="H793" s="68"/>
      <c r="I793" s="71"/>
      <c r="J793" s="68"/>
      <c r="K793" s="71"/>
      <c r="L793" s="68"/>
      <c r="M793" s="71"/>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c r="HU793"/>
      <c r="HV793"/>
      <c r="HW793"/>
      <c r="HX793"/>
      <c r="HY793"/>
      <c r="HZ793"/>
      <c r="IA793"/>
      <c r="IB793"/>
      <c r="IC793"/>
      <c r="ID793"/>
      <c r="IE793"/>
      <c r="IF793"/>
      <c r="IG793"/>
      <c r="IH793"/>
      <c r="II793"/>
      <c r="IJ793"/>
      <c r="IK793"/>
      <c r="IL793"/>
      <c r="IM793"/>
      <c r="IN793"/>
      <c r="IO793"/>
      <c r="IP793"/>
      <c r="IQ793"/>
      <c r="IR793"/>
      <c r="IS793"/>
      <c r="IT793"/>
      <c r="IU793"/>
    </row>
    <row r="794" spans="1:255">
      <c r="A794" s="65"/>
      <c r="B794" s="66" t="s">
        <v>638</v>
      </c>
      <c r="C794" s="67"/>
      <c r="D794" s="68"/>
      <c r="E794" s="69">
        <f t="shared" si="12"/>
        <v>20000</v>
      </c>
      <c r="F794" s="68"/>
      <c r="G794" s="70">
        <v>20000</v>
      </c>
      <c r="H794" s="68"/>
      <c r="I794" s="71"/>
      <c r="J794" s="68"/>
      <c r="K794" s="71"/>
      <c r="L794" s="68"/>
      <c r="M794" s="71"/>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c r="EY794"/>
      <c r="EZ794"/>
      <c r="FA794"/>
      <c r="FB794"/>
      <c r="FC794"/>
      <c r="FD794"/>
      <c r="FE794"/>
      <c r="FF794"/>
      <c r="FG794"/>
      <c r="FH794"/>
      <c r="FI794"/>
      <c r="FJ794"/>
      <c r="FK794"/>
      <c r="FL794"/>
      <c r="FM794"/>
      <c r="FN794"/>
      <c r="FO794"/>
      <c r="FP794"/>
      <c r="FQ794"/>
      <c r="FR794"/>
      <c r="FS794"/>
      <c r="FT794"/>
      <c r="FU794"/>
      <c r="FV794"/>
      <c r="FW794"/>
      <c r="FX794"/>
      <c r="FY794"/>
      <c r="FZ794"/>
      <c r="GA794"/>
      <c r="GB794"/>
      <c r="GC794"/>
      <c r="GD794"/>
      <c r="GE794"/>
      <c r="GF794"/>
      <c r="GG794"/>
      <c r="GH794"/>
      <c r="GI794"/>
      <c r="GJ794"/>
      <c r="GK794"/>
      <c r="GL794"/>
      <c r="GM794"/>
      <c r="GN794"/>
      <c r="GO794"/>
      <c r="GP794"/>
      <c r="GQ794"/>
      <c r="GR794"/>
      <c r="GS794"/>
      <c r="GT794"/>
      <c r="GU794"/>
      <c r="GV794"/>
      <c r="GW794"/>
      <c r="GX794"/>
      <c r="GY794"/>
      <c r="GZ794"/>
      <c r="HA794"/>
      <c r="HB794"/>
      <c r="HC794"/>
      <c r="HD794"/>
      <c r="HE794"/>
      <c r="HF794"/>
      <c r="HG794"/>
      <c r="HH794"/>
      <c r="HI794"/>
      <c r="HJ794"/>
      <c r="HK794"/>
      <c r="HL794"/>
      <c r="HM794"/>
      <c r="HN794"/>
      <c r="HO794"/>
      <c r="HP794"/>
      <c r="HQ794"/>
      <c r="HR794"/>
      <c r="HS794"/>
      <c r="HT794"/>
      <c r="HU794"/>
      <c r="HV794"/>
      <c r="HW794"/>
      <c r="HX794"/>
      <c r="HY794"/>
      <c r="HZ794"/>
      <c r="IA794"/>
      <c r="IB794"/>
      <c r="IC794"/>
      <c r="ID794"/>
      <c r="IE794"/>
      <c r="IF794"/>
      <c r="IG794"/>
      <c r="IH794"/>
      <c r="II794"/>
      <c r="IJ794"/>
      <c r="IK794"/>
      <c r="IL794"/>
      <c r="IM794"/>
      <c r="IN794"/>
      <c r="IO794"/>
      <c r="IP794"/>
      <c r="IQ794"/>
      <c r="IR794"/>
      <c r="IS794"/>
      <c r="IT794"/>
      <c r="IU794"/>
    </row>
    <row r="795" spans="1:255" ht="25.85">
      <c r="A795" s="65"/>
      <c r="B795" s="66" t="s">
        <v>639</v>
      </c>
      <c r="C795" s="67"/>
      <c r="D795" s="68"/>
      <c r="E795" s="69">
        <f t="shared" si="12"/>
        <v>35000</v>
      </c>
      <c r="F795" s="68"/>
      <c r="G795" s="70">
        <v>35000</v>
      </c>
      <c r="H795" s="68"/>
      <c r="I795" s="71"/>
      <c r="J795" s="68"/>
      <c r="K795" s="71"/>
      <c r="L795" s="68"/>
      <c r="M795" s="71"/>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c r="FZ795"/>
      <c r="GA795"/>
      <c r="GB795"/>
      <c r="GC795"/>
      <c r="GD795"/>
      <c r="GE795"/>
      <c r="GF795"/>
      <c r="GG795"/>
      <c r="GH795"/>
      <c r="GI795"/>
      <c r="GJ795"/>
      <c r="GK795"/>
      <c r="GL795"/>
      <c r="GM795"/>
      <c r="GN795"/>
      <c r="GO795"/>
      <c r="GP795"/>
      <c r="GQ795"/>
      <c r="GR795"/>
      <c r="GS795"/>
      <c r="GT795"/>
      <c r="GU795"/>
      <c r="GV795"/>
      <c r="GW795"/>
      <c r="GX795"/>
      <c r="GY795"/>
      <c r="GZ795"/>
      <c r="HA795"/>
      <c r="HB795"/>
      <c r="HC795"/>
      <c r="HD795"/>
      <c r="HE795"/>
      <c r="HF795"/>
      <c r="HG795"/>
      <c r="HH795"/>
      <c r="HI795"/>
      <c r="HJ795"/>
      <c r="HK795"/>
      <c r="HL795"/>
      <c r="HM795"/>
      <c r="HN795"/>
      <c r="HO795"/>
      <c r="HP795"/>
      <c r="HQ795"/>
      <c r="HR795"/>
      <c r="HS795"/>
      <c r="HT795"/>
      <c r="HU795"/>
      <c r="HV795"/>
      <c r="HW795"/>
      <c r="HX795"/>
      <c r="HY795"/>
      <c r="HZ795"/>
      <c r="IA795"/>
      <c r="IB795"/>
      <c r="IC795"/>
      <c r="ID795"/>
      <c r="IE795"/>
      <c r="IF795"/>
      <c r="IG795"/>
      <c r="IH795"/>
      <c r="II795"/>
      <c r="IJ795"/>
      <c r="IK795"/>
      <c r="IL795"/>
      <c r="IM795"/>
      <c r="IN795"/>
      <c r="IO795"/>
      <c r="IP795"/>
      <c r="IQ795"/>
      <c r="IR795"/>
      <c r="IS795"/>
      <c r="IT795"/>
      <c r="IU795"/>
    </row>
    <row r="796" spans="1:255" ht="25.85">
      <c r="A796" s="65"/>
      <c r="B796" s="66" t="s">
        <v>640</v>
      </c>
      <c r="C796" s="67"/>
      <c r="D796" s="68"/>
      <c r="E796" s="69">
        <f t="shared" si="12"/>
        <v>255500</v>
      </c>
      <c r="F796" s="68"/>
      <c r="G796" s="70">
        <v>255500</v>
      </c>
      <c r="H796" s="68"/>
      <c r="I796" s="71"/>
      <c r="J796" s="68"/>
      <c r="K796" s="71"/>
      <c r="L796" s="68"/>
      <c r="M796" s="71"/>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c r="FZ796"/>
      <c r="GA796"/>
      <c r="GB796"/>
      <c r="GC796"/>
      <c r="GD796"/>
      <c r="GE796"/>
      <c r="GF796"/>
      <c r="GG796"/>
      <c r="GH796"/>
      <c r="GI796"/>
      <c r="GJ796"/>
      <c r="GK796"/>
      <c r="GL796"/>
      <c r="GM796"/>
      <c r="GN796"/>
      <c r="GO796"/>
      <c r="GP796"/>
      <c r="GQ796"/>
      <c r="GR796"/>
      <c r="GS796"/>
      <c r="GT796"/>
      <c r="GU796"/>
      <c r="GV796"/>
      <c r="GW796"/>
      <c r="GX796"/>
      <c r="GY796"/>
      <c r="GZ796"/>
      <c r="HA796"/>
      <c r="HB796"/>
      <c r="HC796"/>
      <c r="HD796"/>
      <c r="HE796"/>
      <c r="HF796"/>
      <c r="HG796"/>
      <c r="HH796"/>
      <c r="HI796"/>
      <c r="HJ796"/>
      <c r="HK796"/>
      <c r="HL796"/>
      <c r="HM796"/>
      <c r="HN796"/>
      <c r="HO796"/>
      <c r="HP796"/>
      <c r="HQ796"/>
      <c r="HR796"/>
      <c r="HS796"/>
      <c r="HT796"/>
      <c r="HU796"/>
      <c r="HV796"/>
      <c r="HW796"/>
      <c r="HX796"/>
      <c r="HY796"/>
      <c r="HZ796"/>
      <c r="IA796"/>
      <c r="IB796"/>
      <c r="IC796"/>
      <c r="ID796"/>
      <c r="IE796"/>
      <c r="IF796"/>
      <c r="IG796"/>
      <c r="IH796"/>
      <c r="II796"/>
      <c r="IJ796"/>
      <c r="IK796"/>
      <c r="IL796"/>
      <c r="IM796"/>
      <c r="IN796"/>
      <c r="IO796"/>
      <c r="IP796"/>
      <c r="IQ796"/>
      <c r="IR796"/>
      <c r="IS796"/>
      <c r="IT796"/>
      <c r="IU796"/>
    </row>
    <row r="797" spans="1:255">
      <c r="A797" s="65"/>
      <c r="B797" s="66" t="s">
        <v>132</v>
      </c>
      <c r="C797" s="67"/>
      <c r="D797" s="68"/>
      <c r="E797" s="69">
        <f t="shared" si="12"/>
        <v>40000</v>
      </c>
      <c r="F797" s="68"/>
      <c r="G797" s="70">
        <v>40000</v>
      </c>
      <c r="H797" s="68"/>
      <c r="I797" s="71"/>
      <c r="J797" s="68"/>
      <c r="K797" s="71"/>
      <c r="L797" s="68"/>
      <c r="M797" s="71"/>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c r="FZ797"/>
      <c r="GA797"/>
      <c r="GB797"/>
      <c r="GC797"/>
      <c r="GD797"/>
      <c r="GE797"/>
      <c r="GF797"/>
      <c r="GG797"/>
      <c r="GH797"/>
      <c r="GI797"/>
      <c r="GJ797"/>
      <c r="GK797"/>
      <c r="GL797"/>
      <c r="GM797"/>
      <c r="GN797"/>
      <c r="GO797"/>
      <c r="GP797"/>
      <c r="GQ797"/>
      <c r="GR797"/>
      <c r="GS797"/>
      <c r="GT797"/>
      <c r="GU797"/>
      <c r="GV797"/>
      <c r="GW797"/>
      <c r="GX797"/>
      <c r="GY797"/>
      <c r="GZ797"/>
      <c r="HA797"/>
      <c r="HB797"/>
      <c r="HC797"/>
      <c r="HD797"/>
      <c r="HE797"/>
      <c r="HF797"/>
      <c r="HG797"/>
      <c r="HH797"/>
      <c r="HI797"/>
      <c r="HJ797"/>
      <c r="HK797"/>
      <c r="HL797"/>
      <c r="HM797"/>
      <c r="HN797"/>
      <c r="HO797"/>
      <c r="HP797"/>
      <c r="HQ797"/>
      <c r="HR797"/>
      <c r="HS797"/>
      <c r="HT797"/>
      <c r="HU797"/>
      <c r="HV797"/>
      <c r="HW797"/>
      <c r="HX797"/>
      <c r="HY797"/>
      <c r="HZ797"/>
      <c r="IA797"/>
      <c r="IB797"/>
      <c r="IC797"/>
      <c r="ID797"/>
      <c r="IE797"/>
      <c r="IF797"/>
      <c r="IG797"/>
      <c r="IH797"/>
      <c r="II797"/>
      <c r="IJ797"/>
      <c r="IK797"/>
      <c r="IL797"/>
      <c r="IM797"/>
      <c r="IN797"/>
      <c r="IO797"/>
      <c r="IP797"/>
      <c r="IQ797"/>
      <c r="IR797"/>
      <c r="IS797"/>
      <c r="IT797"/>
      <c r="IU797"/>
    </row>
    <row r="798" spans="1:255">
      <c r="A798" s="65"/>
      <c r="B798" s="66" t="s">
        <v>641</v>
      </c>
      <c r="C798" s="67"/>
      <c r="D798" s="68"/>
      <c r="E798" s="69">
        <f t="shared" si="12"/>
        <v>66021</v>
      </c>
      <c r="F798" s="68"/>
      <c r="G798" s="70">
        <v>66021</v>
      </c>
      <c r="H798" s="68"/>
      <c r="I798" s="71"/>
      <c r="J798" s="68"/>
      <c r="K798" s="71"/>
      <c r="L798" s="68"/>
      <c r="M798" s="71"/>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c r="FZ798"/>
      <c r="GA798"/>
      <c r="GB798"/>
      <c r="GC798"/>
      <c r="GD798"/>
      <c r="GE798"/>
      <c r="GF798"/>
      <c r="GG798"/>
      <c r="GH798"/>
      <c r="GI798"/>
      <c r="GJ798"/>
      <c r="GK798"/>
      <c r="GL798"/>
      <c r="GM798"/>
      <c r="GN798"/>
      <c r="GO798"/>
      <c r="GP798"/>
      <c r="GQ798"/>
      <c r="GR798"/>
      <c r="GS798"/>
      <c r="GT798"/>
      <c r="GU798"/>
      <c r="GV798"/>
      <c r="GW798"/>
      <c r="GX798"/>
      <c r="GY798"/>
      <c r="GZ798"/>
      <c r="HA798"/>
      <c r="HB798"/>
      <c r="HC798"/>
      <c r="HD798"/>
      <c r="HE798"/>
      <c r="HF798"/>
      <c r="HG798"/>
      <c r="HH798"/>
      <c r="HI798"/>
      <c r="HJ798"/>
      <c r="HK798"/>
      <c r="HL798"/>
      <c r="HM798"/>
      <c r="HN798"/>
      <c r="HO798"/>
      <c r="HP798"/>
      <c r="HQ798"/>
      <c r="HR798"/>
      <c r="HS798"/>
      <c r="HT798"/>
      <c r="HU798"/>
      <c r="HV798"/>
      <c r="HW798"/>
      <c r="HX798"/>
      <c r="HY798"/>
      <c r="HZ798"/>
      <c r="IA798"/>
      <c r="IB798"/>
      <c r="IC798"/>
      <c r="ID798"/>
      <c r="IE798"/>
      <c r="IF798"/>
      <c r="IG798"/>
      <c r="IH798"/>
      <c r="II798"/>
      <c r="IJ798"/>
      <c r="IK798"/>
      <c r="IL798"/>
      <c r="IM798"/>
      <c r="IN798"/>
      <c r="IO798"/>
      <c r="IP798"/>
      <c r="IQ798"/>
      <c r="IR798"/>
      <c r="IS798"/>
      <c r="IT798"/>
      <c r="IU798"/>
    </row>
    <row r="799" spans="1:255" ht="25.85">
      <c r="A799" s="65"/>
      <c r="B799" s="66" t="s">
        <v>642</v>
      </c>
      <c r="C799" s="67"/>
      <c r="D799" s="68"/>
      <c r="E799" s="69">
        <f t="shared" si="12"/>
        <v>110000</v>
      </c>
      <c r="F799" s="68"/>
      <c r="G799" s="70">
        <v>110000</v>
      </c>
      <c r="H799" s="68"/>
      <c r="I799" s="71"/>
      <c r="J799" s="68"/>
      <c r="K799" s="71"/>
      <c r="L799" s="68"/>
      <c r="M799" s="71"/>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c r="FZ799"/>
      <c r="GA799"/>
      <c r="GB799"/>
      <c r="GC799"/>
      <c r="GD799"/>
      <c r="GE799"/>
      <c r="GF799"/>
      <c r="GG799"/>
      <c r="GH799"/>
      <c r="GI799"/>
      <c r="GJ799"/>
      <c r="GK799"/>
      <c r="GL799"/>
      <c r="GM799"/>
      <c r="GN799"/>
      <c r="GO799"/>
      <c r="GP799"/>
      <c r="GQ799"/>
      <c r="GR799"/>
      <c r="GS799"/>
      <c r="GT799"/>
      <c r="GU799"/>
      <c r="GV799"/>
      <c r="GW799"/>
      <c r="GX799"/>
      <c r="GY799"/>
      <c r="GZ799"/>
      <c r="HA799"/>
      <c r="HB799"/>
      <c r="HC799"/>
      <c r="HD799"/>
      <c r="HE799"/>
      <c r="HF799"/>
      <c r="HG799"/>
      <c r="HH799"/>
      <c r="HI799"/>
      <c r="HJ799"/>
      <c r="HK799"/>
      <c r="HL799"/>
      <c r="HM799"/>
      <c r="HN799"/>
      <c r="HO799"/>
      <c r="HP799"/>
      <c r="HQ799"/>
      <c r="HR799"/>
      <c r="HS799"/>
      <c r="HT799"/>
      <c r="HU799"/>
      <c r="HV799"/>
      <c r="HW799"/>
      <c r="HX799"/>
      <c r="HY799"/>
      <c r="HZ799"/>
      <c r="IA799"/>
      <c r="IB799"/>
      <c r="IC799"/>
      <c r="ID799"/>
      <c r="IE799"/>
      <c r="IF799"/>
      <c r="IG799"/>
      <c r="IH799"/>
      <c r="II799"/>
      <c r="IJ799"/>
      <c r="IK799"/>
      <c r="IL799"/>
      <c r="IM799"/>
      <c r="IN799"/>
      <c r="IO799"/>
      <c r="IP799"/>
      <c r="IQ799"/>
      <c r="IR799"/>
      <c r="IS799"/>
      <c r="IT799"/>
      <c r="IU799"/>
    </row>
    <row r="800" spans="1:255" ht="25.85">
      <c r="A800" s="65"/>
      <c r="B800" s="66" t="s">
        <v>643</v>
      </c>
      <c r="C800" s="67"/>
      <c r="D800" s="68"/>
      <c r="E800" s="69">
        <f t="shared" si="12"/>
        <v>16200</v>
      </c>
      <c r="F800" s="68"/>
      <c r="G800" s="70">
        <v>16200</v>
      </c>
      <c r="H800" s="68"/>
      <c r="I800" s="71"/>
      <c r="J800" s="68"/>
      <c r="K800" s="71"/>
      <c r="L800" s="68"/>
      <c r="M800" s="71"/>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c r="EY800"/>
      <c r="EZ800"/>
      <c r="FA800"/>
      <c r="FB800"/>
      <c r="FC800"/>
      <c r="FD800"/>
      <c r="FE800"/>
      <c r="FF800"/>
      <c r="FG800"/>
      <c r="FH800"/>
      <c r="FI800"/>
      <c r="FJ800"/>
      <c r="FK800"/>
      <c r="FL800"/>
      <c r="FM800"/>
      <c r="FN800"/>
      <c r="FO800"/>
      <c r="FP800"/>
      <c r="FQ800"/>
      <c r="FR800"/>
      <c r="FS800"/>
      <c r="FT800"/>
      <c r="FU800"/>
      <c r="FV800"/>
      <c r="FW800"/>
      <c r="FX800"/>
      <c r="FY800"/>
      <c r="FZ800"/>
      <c r="GA800"/>
      <c r="GB800"/>
      <c r="GC800"/>
      <c r="GD800"/>
      <c r="GE800"/>
      <c r="GF800"/>
      <c r="GG800"/>
      <c r="GH800"/>
      <c r="GI800"/>
      <c r="GJ800"/>
      <c r="GK800"/>
      <c r="GL800"/>
      <c r="GM800"/>
      <c r="GN800"/>
      <c r="GO800"/>
      <c r="GP800"/>
      <c r="GQ800"/>
      <c r="GR800"/>
      <c r="GS800"/>
      <c r="GT800"/>
      <c r="GU800"/>
      <c r="GV800"/>
      <c r="GW800"/>
      <c r="GX800"/>
      <c r="GY800"/>
      <c r="GZ800"/>
      <c r="HA800"/>
      <c r="HB800"/>
      <c r="HC800"/>
      <c r="HD800"/>
      <c r="HE800"/>
      <c r="HF800"/>
      <c r="HG800"/>
      <c r="HH800"/>
      <c r="HI800"/>
      <c r="HJ800"/>
      <c r="HK800"/>
      <c r="HL800"/>
      <c r="HM800"/>
      <c r="HN800"/>
      <c r="HO800"/>
      <c r="HP800"/>
      <c r="HQ800"/>
      <c r="HR800"/>
      <c r="HS800"/>
      <c r="HT800"/>
      <c r="HU800"/>
      <c r="HV800"/>
      <c r="HW800"/>
      <c r="HX800"/>
      <c r="HY800"/>
      <c r="HZ800"/>
      <c r="IA800"/>
      <c r="IB800"/>
      <c r="IC800"/>
      <c r="ID800"/>
      <c r="IE800"/>
      <c r="IF800"/>
      <c r="IG800"/>
      <c r="IH800"/>
      <c r="II800"/>
      <c r="IJ800"/>
      <c r="IK800"/>
      <c r="IL800"/>
      <c r="IM800"/>
      <c r="IN800"/>
      <c r="IO800"/>
      <c r="IP800"/>
      <c r="IQ800"/>
      <c r="IR800"/>
      <c r="IS800"/>
      <c r="IT800"/>
      <c r="IU800"/>
    </row>
    <row r="801" spans="1:255">
      <c r="A801" s="65"/>
      <c r="B801" s="66" t="s">
        <v>644</v>
      </c>
      <c r="C801" s="67"/>
      <c r="D801" s="68"/>
      <c r="E801" s="69">
        <f t="shared" si="12"/>
        <v>25000</v>
      </c>
      <c r="F801" s="68"/>
      <c r="G801" s="70">
        <v>25000</v>
      </c>
      <c r="H801" s="68"/>
      <c r="I801" s="71"/>
      <c r="J801" s="68"/>
      <c r="K801" s="71"/>
      <c r="L801" s="68"/>
      <c r="M801" s="7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c r="HJ801"/>
      <c r="HK801"/>
      <c r="HL801"/>
      <c r="HM801"/>
      <c r="HN801"/>
      <c r="HO801"/>
      <c r="HP801"/>
      <c r="HQ801"/>
      <c r="HR801"/>
      <c r="HS801"/>
      <c r="HT801"/>
      <c r="HU801"/>
      <c r="HV801"/>
      <c r="HW801"/>
      <c r="HX801"/>
      <c r="HY801"/>
      <c r="HZ801"/>
      <c r="IA801"/>
      <c r="IB801"/>
      <c r="IC801"/>
      <c r="ID801"/>
      <c r="IE801"/>
      <c r="IF801"/>
      <c r="IG801"/>
      <c r="IH801"/>
      <c r="II801"/>
      <c r="IJ801"/>
      <c r="IK801"/>
      <c r="IL801"/>
      <c r="IM801"/>
      <c r="IN801"/>
      <c r="IO801"/>
      <c r="IP801"/>
      <c r="IQ801"/>
      <c r="IR801"/>
      <c r="IS801"/>
      <c r="IT801"/>
      <c r="IU801"/>
    </row>
    <row r="802" spans="1:255">
      <c r="A802" s="65"/>
      <c r="B802" s="66" t="s">
        <v>132</v>
      </c>
      <c r="C802" s="67"/>
      <c r="D802" s="68"/>
      <c r="E802" s="69">
        <f t="shared" si="12"/>
        <v>140114</v>
      </c>
      <c r="F802" s="68"/>
      <c r="G802" s="70">
        <v>140114</v>
      </c>
      <c r="H802" s="68"/>
      <c r="I802" s="71"/>
      <c r="J802" s="68"/>
      <c r="K802" s="71"/>
      <c r="L802" s="68"/>
      <c r="M802" s="71"/>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c r="HJ802"/>
      <c r="HK802"/>
      <c r="HL802"/>
      <c r="HM802"/>
      <c r="HN802"/>
      <c r="HO802"/>
      <c r="HP802"/>
      <c r="HQ802"/>
      <c r="HR802"/>
      <c r="HS802"/>
      <c r="HT802"/>
      <c r="HU802"/>
      <c r="HV802"/>
      <c r="HW802"/>
      <c r="HX802"/>
      <c r="HY802"/>
      <c r="HZ802"/>
      <c r="IA802"/>
      <c r="IB802"/>
      <c r="IC802"/>
      <c r="ID802"/>
      <c r="IE802"/>
      <c r="IF802"/>
      <c r="IG802"/>
      <c r="IH802"/>
      <c r="II802"/>
      <c r="IJ802"/>
      <c r="IK802"/>
      <c r="IL802"/>
      <c r="IM802"/>
      <c r="IN802"/>
      <c r="IO802"/>
      <c r="IP802"/>
      <c r="IQ802"/>
      <c r="IR802"/>
      <c r="IS802"/>
      <c r="IT802"/>
      <c r="IU802"/>
    </row>
    <row r="803" spans="1:255">
      <c r="A803" s="65"/>
      <c r="B803" s="66" t="s">
        <v>133</v>
      </c>
      <c r="C803" s="67"/>
      <c r="D803" s="68"/>
      <c r="E803" s="69">
        <f t="shared" si="12"/>
        <v>56735</v>
      </c>
      <c r="F803" s="68"/>
      <c r="G803" s="70">
        <v>56735</v>
      </c>
      <c r="H803" s="68"/>
      <c r="I803" s="71"/>
      <c r="J803" s="68"/>
      <c r="K803" s="71"/>
      <c r="L803" s="68"/>
      <c r="M803" s="71"/>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c r="GA803"/>
      <c r="GB803"/>
      <c r="GC803"/>
      <c r="GD803"/>
      <c r="GE803"/>
      <c r="GF803"/>
      <c r="GG803"/>
      <c r="GH803"/>
      <c r="GI803"/>
      <c r="GJ803"/>
      <c r="GK803"/>
      <c r="GL803"/>
      <c r="GM803"/>
      <c r="GN803"/>
      <c r="GO803"/>
      <c r="GP803"/>
      <c r="GQ803"/>
      <c r="GR803"/>
      <c r="GS803"/>
      <c r="GT803"/>
      <c r="GU803"/>
      <c r="GV803"/>
      <c r="GW803"/>
      <c r="GX803"/>
      <c r="GY803"/>
      <c r="GZ803"/>
      <c r="HA803"/>
      <c r="HB803"/>
      <c r="HC803"/>
      <c r="HD803"/>
      <c r="HE803"/>
      <c r="HF803"/>
      <c r="HG803"/>
      <c r="HH803"/>
      <c r="HI803"/>
      <c r="HJ803"/>
      <c r="HK803"/>
      <c r="HL803"/>
      <c r="HM803"/>
      <c r="HN803"/>
      <c r="HO803"/>
      <c r="HP803"/>
      <c r="HQ803"/>
      <c r="HR803"/>
      <c r="HS803"/>
      <c r="HT803"/>
      <c r="HU803"/>
      <c r="HV803"/>
      <c r="HW803"/>
      <c r="HX803"/>
      <c r="HY803"/>
      <c r="HZ803"/>
      <c r="IA803"/>
      <c r="IB803"/>
      <c r="IC803"/>
      <c r="ID803"/>
      <c r="IE803"/>
      <c r="IF803"/>
      <c r="IG803"/>
      <c r="IH803"/>
      <c r="II803"/>
      <c r="IJ803"/>
      <c r="IK803"/>
      <c r="IL803"/>
      <c r="IM803"/>
      <c r="IN803"/>
      <c r="IO803"/>
      <c r="IP803"/>
      <c r="IQ803"/>
      <c r="IR803"/>
      <c r="IS803"/>
      <c r="IT803"/>
      <c r="IU803"/>
    </row>
    <row r="804" spans="1:255">
      <c r="A804" s="65"/>
      <c r="B804" s="66" t="s">
        <v>645</v>
      </c>
      <c r="C804" s="67"/>
      <c r="D804" s="68"/>
      <c r="E804" s="69">
        <f t="shared" si="12"/>
        <v>598000</v>
      </c>
      <c r="F804" s="68"/>
      <c r="G804" s="70">
        <v>598000</v>
      </c>
      <c r="H804" s="68"/>
      <c r="I804" s="71"/>
      <c r="J804" s="68"/>
      <c r="K804" s="71"/>
      <c r="L804" s="68"/>
      <c r="M804" s="71"/>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c r="HJ804"/>
      <c r="HK804"/>
      <c r="HL804"/>
      <c r="HM804"/>
      <c r="HN804"/>
      <c r="HO804"/>
      <c r="HP804"/>
      <c r="HQ804"/>
      <c r="HR804"/>
      <c r="HS804"/>
      <c r="HT804"/>
      <c r="HU804"/>
      <c r="HV804"/>
      <c r="HW804"/>
      <c r="HX804"/>
      <c r="HY804"/>
      <c r="HZ804"/>
      <c r="IA804"/>
      <c r="IB804"/>
      <c r="IC804"/>
      <c r="ID804"/>
      <c r="IE804"/>
      <c r="IF804"/>
      <c r="IG804"/>
      <c r="IH804"/>
      <c r="II804"/>
      <c r="IJ804"/>
      <c r="IK804"/>
      <c r="IL804"/>
      <c r="IM804"/>
      <c r="IN804"/>
      <c r="IO804"/>
      <c r="IP804"/>
      <c r="IQ804"/>
      <c r="IR804"/>
      <c r="IS804"/>
      <c r="IT804"/>
      <c r="IU804"/>
    </row>
    <row r="805" spans="1:255" ht="25.85">
      <c r="A805" s="65"/>
      <c r="B805" s="66" t="s">
        <v>646</v>
      </c>
      <c r="C805" s="67"/>
      <c r="D805" s="68"/>
      <c r="E805" s="69">
        <f t="shared" si="12"/>
        <v>500000</v>
      </c>
      <c r="F805" s="68"/>
      <c r="G805" s="70">
        <v>500000</v>
      </c>
      <c r="H805" s="68"/>
      <c r="I805" s="71"/>
      <c r="J805" s="68"/>
      <c r="K805" s="71"/>
      <c r="L805" s="68"/>
      <c r="M805" s="71"/>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c r="HO805"/>
      <c r="HP805"/>
      <c r="HQ805"/>
      <c r="HR805"/>
      <c r="HS805"/>
      <c r="HT805"/>
      <c r="HU805"/>
      <c r="HV805"/>
      <c r="HW805"/>
      <c r="HX805"/>
      <c r="HY805"/>
      <c r="HZ805"/>
      <c r="IA805"/>
      <c r="IB805"/>
      <c r="IC805"/>
      <c r="ID805"/>
      <c r="IE805"/>
      <c r="IF805"/>
      <c r="IG805"/>
      <c r="IH805"/>
      <c r="II805"/>
      <c r="IJ805"/>
      <c r="IK805"/>
      <c r="IL805"/>
      <c r="IM805"/>
      <c r="IN805"/>
      <c r="IO805"/>
      <c r="IP805"/>
      <c r="IQ805"/>
      <c r="IR805"/>
      <c r="IS805"/>
      <c r="IT805"/>
      <c r="IU805"/>
    </row>
    <row r="806" spans="1:255" ht="25.85">
      <c r="A806" s="65"/>
      <c r="B806" s="66" t="s">
        <v>137</v>
      </c>
      <c r="C806" s="67"/>
      <c r="D806" s="68"/>
      <c r="E806" s="69">
        <f t="shared" si="12"/>
        <v>200000</v>
      </c>
      <c r="F806" s="68"/>
      <c r="G806" s="70">
        <v>200000</v>
      </c>
      <c r="H806" s="68"/>
      <c r="I806" s="71"/>
      <c r="J806" s="68"/>
      <c r="K806" s="71"/>
      <c r="L806" s="68"/>
      <c r="M806" s="71"/>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c r="GA806"/>
      <c r="GB806"/>
      <c r="GC806"/>
      <c r="GD806"/>
      <c r="GE806"/>
      <c r="GF806"/>
      <c r="GG806"/>
      <c r="GH806"/>
      <c r="GI806"/>
      <c r="GJ806"/>
      <c r="GK806"/>
      <c r="GL806"/>
      <c r="GM806"/>
      <c r="GN806"/>
      <c r="GO806"/>
      <c r="GP806"/>
      <c r="GQ806"/>
      <c r="GR806"/>
      <c r="GS806"/>
      <c r="GT806"/>
      <c r="GU806"/>
      <c r="GV806"/>
      <c r="GW806"/>
      <c r="GX806"/>
      <c r="GY806"/>
      <c r="GZ806"/>
      <c r="HA806"/>
      <c r="HB806"/>
      <c r="HC806"/>
      <c r="HD806"/>
      <c r="HE806"/>
      <c r="HF806"/>
      <c r="HG806"/>
      <c r="HH806"/>
      <c r="HI806"/>
      <c r="HJ806"/>
      <c r="HK806"/>
      <c r="HL806"/>
      <c r="HM806"/>
      <c r="HN806"/>
      <c r="HO806"/>
      <c r="HP806"/>
      <c r="HQ806"/>
      <c r="HR806"/>
      <c r="HS806"/>
      <c r="HT806"/>
      <c r="HU806"/>
      <c r="HV806"/>
      <c r="HW806"/>
      <c r="HX806"/>
      <c r="HY806"/>
      <c r="HZ806"/>
      <c r="IA806"/>
      <c r="IB806"/>
      <c r="IC806"/>
      <c r="ID806"/>
      <c r="IE806"/>
      <c r="IF806"/>
      <c r="IG806"/>
      <c r="IH806"/>
      <c r="II806"/>
      <c r="IJ806"/>
      <c r="IK806"/>
      <c r="IL806"/>
      <c r="IM806"/>
      <c r="IN806"/>
      <c r="IO806"/>
      <c r="IP806"/>
      <c r="IQ806"/>
      <c r="IR806"/>
      <c r="IS806"/>
      <c r="IT806"/>
      <c r="IU806"/>
    </row>
    <row r="807" spans="1:255">
      <c r="A807" s="65"/>
      <c r="B807" s="66" t="s">
        <v>132</v>
      </c>
      <c r="C807" s="67"/>
      <c r="D807" s="68"/>
      <c r="E807" s="69">
        <f t="shared" si="12"/>
        <v>7221.3</v>
      </c>
      <c r="F807" s="68"/>
      <c r="G807" s="70">
        <v>7221.3</v>
      </c>
      <c r="H807" s="68"/>
      <c r="I807" s="71"/>
      <c r="J807" s="68"/>
      <c r="K807" s="71"/>
      <c r="L807" s="68"/>
      <c r="M807" s="71"/>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c r="HO807"/>
      <c r="HP807"/>
      <c r="HQ807"/>
      <c r="HR807"/>
      <c r="HS807"/>
      <c r="HT807"/>
      <c r="HU807"/>
      <c r="HV807"/>
      <c r="HW807"/>
      <c r="HX807"/>
      <c r="HY807"/>
      <c r="HZ807"/>
      <c r="IA807"/>
      <c r="IB807"/>
      <c r="IC807"/>
      <c r="ID807"/>
      <c r="IE807"/>
      <c r="IF807"/>
      <c r="IG807"/>
      <c r="IH807"/>
      <c r="II807"/>
      <c r="IJ807"/>
      <c r="IK807"/>
      <c r="IL807"/>
      <c r="IM807"/>
      <c r="IN807"/>
      <c r="IO807"/>
      <c r="IP807"/>
      <c r="IQ807"/>
      <c r="IR807"/>
      <c r="IS807"/>
      <c r="IT807"/>
      <c r="IU807"/>
    </row>
    <row r="808" spans="1:255">
      <c r="A808" s="65"/>
      <c r="B808" s="66" t="s">
        <v>132</v>
      </c>
      <c r="C808" s="67"/>
      <c r="D808" s="68"/>
      <c r="E808" s="69">
        <f t="shared" si="12"/>
        <v>12750</v>
      </c>
      <c r="F808" s="68"/>
      <c r="G808" s="70">
        <v>12750</v>
      </c>
      <c r="H808" s="68"/>
      <c r="I808" s="71"/>
      <c r="J808" s="68"/>
      <c r="K808" s="71"/>
      <c r="L808" s="68"/>
      <c r="M808" s="71"/>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c r="HO808"/>
      <c r="HP808"/>
      <c r="HQ808"/>
      <c r="HR808"/>
      <c r="HS808"/>
      <c r="HT808"/>
      <c r="HU808"/>
      <c r="HV808"/>
      <c r="HW808"/>
      <c r="HX808"/>
      <c r="HY808"/>
      <c r="HZ808"/>
      <c r="IA808"/>
      <c r="IB808"/>
      <c r="IC808"/>
      <c r="ID808"/>
      <c r="IE808"/>
      <c r="IF808"/>
      <c r="IG808"/>
      <c r="IH808"/>
      <c r="II808"/>
      <c r="IJ808"/>
      <c r="IK808"/>
      <c r="IL808"/>
      <c r="IM808"/>
      <c r="IN808"/>
      <c r="IO808"/>
      <c r="IP808"/>
      <c r="IQ808"/>
      <c r="IR808"/>
      <c r="IS808"/>
      <c r="IT808"/>
      <c r="IU808"/>
    </row>
    <row r="809" spans="1:255">
      <c r="A809" s="65"/>
      <c r="B809" s="66" t="s">
        <v>133</v>
      </c>
      <c r="C809" s="67"/>
      <c r="D809" s="68"/>
      <c r="E809" s="69">
        <f t="shared" si="12"/>
        <v>17919.5</v>
      </c>
      <c r="F809" s="68"/>
      <c r="G809" s="70">
        <v>17919.5</v>
      </c>
      <c r="H809" s="68"/>
      <c r="I809" s="71"/>
      <c r="J809" s="68"/>
      <c r="K809" s="71"/>
      <c r="L809" s="68"/>
      <c r="M809" s="71"/>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c r="HO809"/>
      <c r="HP809"/>
      <c r="HQ809"/>
      <c r="HR809"/>
      <c r="HS809"/>
      <c r="HT809"/>
      <c r="HU809"/>
      <c r="HV809"/>
      <c r="HW809"/>
      <c r="HX809"/>
      <c r="HY809"/>
      <c r="HZ809"/>
      <c r="IA809"/>
      <c r="IB809"/>
      <c r="IC809"/>
      <c r="ID809"/>
      <c r="IE809"/>
      <c r="IF809"/>
      <c r="IG809"/>
      <c r="IH809"/>
      <c r="II809"/>
      <c r="IJ809"/>
      <c r="IK809"/>
      <c r="IL809"/>
      <c r="IM809"/>
      <c r="IN809"/>
      <c r="IO809"/>
      <c r="IP809"/>
      <c r="IQ809"/>
      <c r="IR809"/>
      <c r="IS809"/>
      <c r="IT809"/>
      <c r="IU809"/>
    </row>
    <row r="810" spans="1:255">
      <c r="A810" s="65"/>
      <c r="B810" s="66" t="s">
        <v>278</v>
      </c>
      <c r="C810" s="67"/>
      <c r="D810" s="68"/>
      <c r="E810" s="69">
        <f t="shared" si="12"/>
        <v>40000</v>
      </c>
      <c r="F810" s="68"/>
      <c r="G810" s="70">
        <v>40000</v>
      </c>
      <c r="H810" s="68"/>
      <c r="I810" s="71"/>
      <c r="J810" s="68"/>
      <c r="K810" s="71"/>
      <c r="L810" s="68"/>
      <c r="M810" s="71"/>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c r="HJ810"/>
      <c r="HK810"/>
      <c r="HL810"/>
      <c r="HM810"/>
      <c r="HN810"/>
      <c r="HO810"/>
      <c r="HP810"/>
      <c r="HQ810"/>
      <c r="HR810"/>
      <c r="HS810"/>
      <c r="HT810"/>
      <c r="HU810"/>
      <c r="HV810"/>
      <c r="HW810"/>
      <c r="HX810"/>
      <c r="HY810"/>
      <c r="HZ810"/>
      <c r="IA810"/>
      <c r="IB810"/>
      <c r="IC810"/>
      <c r="ID810"/>
      <c r="IE810"/>
      <c r="IF810"/>
      <c r="IG810"/>
      <c r="IH810"/>
      <c r="II810"/>
      <c r="IJ810"/>
      <c r="IK810"/>
      <c r="IL810"/>
      <c r="IM810"/>
      <c r="IN810"/>
      <c r="IO810"/>
      <c r="IP810"/>
      <c r="IQ810"/>
      <c r="IR810"/>
      <c r="IS810"/>
      <c r="IT810"/>
      <c r="IU810"/>
    </row>
    <row r="811" spans="1:255">
      <c r="A811" s="65"/>
      <c r="B811" s="66" t="s">
        <v>647</v>
      </c>
      <c r="C811" s="67"/>
      <c r="D811" s="68"/>
      <c r="E811" s="69">
        <f t="shared" si="12"/>
        <v>16000</v>
      </c>
      <c r="F811" s="68"/>
      <c r="G811" s="70">
        <v>16000</v>
      </c>
      <c r="H811" s="68"/>
      <c r="I811" s="71"/>
      <c r="J811" s="68"/>
      <c r="K811" s="71"/>
      <c r="L811" s="68"/>
      <c r="M811" s="7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c r="HJ811"/>
      <c r="HK811"/>
      <c r="HL811"/>
      <c r="HM811"/>
      <c r="HN811"/>
      <c r="HO811"/>
      <c r="HP811"/>
      <c r="HQ811"/>
      <c r="HR811"/>
      <c r="HS811"/>
      <c r="HT811"/>
      <c r="HU811"/>
      <c r="HV811"/>
      <c r="HW811"/>
      <c r="HX811"/>
      <c r="HY811"/>
      <c r="HZ811"/>
      <c r="IA811"/>
      <c r="IB811"/>
      <c r="IC811"/>
      <c r="ID811"/>
      <c r="IE811"/>
      <c r="IF811"/>
      <c r="IG811"/>
      <c r="IH811"/>
      <c r="II811"/>
      <c r="IJ811"/>
      <c r="IK811"/>
      <c r="IL811"/>
      <c r="IM811"/>
      <c r="IN811"/>
      <c r="IO811"/>
      <c r="IP811"/>
      <c r="IQ811"/>
      <c r="IR811"/>
      <c r="IS811"/>
      <c r="IT811"/>
      <c r="IU811"/>
    </row>
    <row r="812" spans="1:255">
      <c r="A812" s="65"/>
      <c r="B812" s="66" t="s">
        <v>479</v>
      </c>
      <c r="C812" s="67"/>
      <c r="D812" s="68"/>
      <c r="E812" s="69">
        <f t="shared" si="12"/>
        <v>20000</v>
      </c>
      <c r="F812" s="68"/>
      <c r="G812" s="70">
        <v>20000</v>
      </c>
      <c r="H812" s="68"/>
      <c r="I812" s="71"/>
      <c r="J812" s="68"/>
      <c r="K812" s="71"/>
      <c r="L812" s="68"/>
      <c r="M812" s="71"/>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c r="GA812"/>
      <c r="GB812"/>
      <c r="GC812"/>
      <c r="GD812"/>
      <c r="GE812"/>
      <c r="GF812"/>
      <c r="GG812"/>
      <c r="GH812"/>
      <c r="GI812"/>
      <c r="GJ812"/>
      <c r="GK812"/>
      <c r="GL812"/>
      <c r="GM812"/>
      <c r="GN812"/>
      <c r="GO812"/>
      <c r="GP812"/>
      <c r="GQ812"/>
      <c r="GR812"/>
      <c r="GS812"/>
      <c r="GT812"/>
      <c r="GU812"/>
      <c r="GV812"/>
      <c r="GW812"/>
      <c r="GX812"/>
      <c r="GY812"/>
      <c r="GZ812"/>
      <c r="HA812"/>
      <c r="HB812"/>
      <c r="HC812"/>
      <c r="HD812"/>
      <c r="HE812"/>
      <c r="HF812"/>
      <c r="HG812"/>
      <c r="HH812"/>
      <c r="HI812"/>
      <c r="HJ812"/>
      <c r="HK812"/>
      <c r="HL812"/>
      <c r="HM812"/>
      <c r="HN812"/>
      <c r="HO812"/>
      <c r="HP812"/>
      <c r="HQ812"/>
      <c r="HR812"/>
      <c r="HS812"/>
      <c r="HT812"/>
      <c r="HU812"/>
      <c r="HV812"/>
      <c r="HW812"/>
      <c r="HX812"/>
      <c r="HY812"/>
      <c r="HZ812"/>
      <c r="IA812"/>
      <c r="IB812"/>
      <c r="IC812"/>
      <c r="ID812"/>
      <c r="IE812"/>
      <c r="IF812"/>
      <c r="IG812"/>
      <c r="IH812"/>
      <c r="II812"/>
      <c r="IJ812"/>
      <c r="IK812"/>
      <c r="IL812"/>
      <c r="IM812"/>
      <c r="IN812"/>
      <c r="IO812"/>
      <c r="IP812"/>
      <c r="IQ812"/>
      <c r="IR812"/>
      <c r="IS812"/>
      <c r="IT812"/>
      <c r="IU812"/>
    </row>
    <row r="813" spans="1:255">
      <c r="A813" s="65"/>
      <c r="B813" s="66" t="s">
        <v>132</v>
      </c>
      <c r="C813" s="67"/>
      <c r="D813" s="68"/>
      <c r="E813" s="69">
        <f t="shared" si="12"/>
        <v>110214</v>
      </c>
      <c r="F813" s="68"/>
      <c r="G813" s="70">
        <v>110214</v>
      </c>
      <c r="H813" s="68"/>
      <c r="I813" s="71"/>
      <c r="J813" s="68"/>
      <c r="K813" s="71"/>
      <c r="L813" s="68"/>
      <c r="M813" s="71"/>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c r="HJ813"/>
      <c r="HK813"/>
      <c r="HL813"/>
      <c r="HM813"/>
      <c r="HN813"/>
      <c r="HO813"/>
      <c r="HP813"/>
      <c r="HQ813"/>
      <c r="HR813"/>
      <c r="HS813"/>
      <c r="HT813"/>
      <c r="HU813"/>
      <c r="HV813"/>
      <c r="HW813"/>
      <c r="HX813"/>
      <c r="HY813"/>
      <c r="HZ813"/>
      <c r="IA813"/>
      <c r="IB813"/>
      <c r="IC813"/>
      <c r="ID813"/>
      <c r="IE813"/>
      <c r="IF813"/>
      <c r="IG813"/>
      <c r="IH813"/>
      <c r="II813"/>
      <c r="IJ813"/>
      <c r="IK813"/>
      <c r="IL813"/>
      <c r="IM813"/>
      <c r="IN813"/>
      <c r="IO813"/>
      <c r="IP813"/>
      <c r="IQ813"/>
      <c r="IR813"/>
      <c r="IS813"/>
      <c r="IT813"/>
      <c r="IU813"/>
    </row>
    <row r="814" spans="1:255" ht="25.85">
      <c r="A814" s="65"/>
      <c r="B814" s="66" t="s">
        <v>648</v>
      </c>
      <c r="C814" s="67"/>
      <c r="D814" s="68"/>
      <c r="E814" s="69">
        <f t="shared" si="12"/>
        <v>17000</v>
      </c>
      <c r="F814" s="68"/>
      <c r="G814" s="70">
        <v>17000</v>
      </c>
      <c r="H814" s="68"/>
      <c r="I814" s="71"/>
      <c r="J814" s="68"/>
      <c r="K814" s="71"/>
      <c r="L814" s="68"/>
      <c r="M814" s="71"/>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c r="GA814"/>
      <c r="GB814"/>
      <c r="GC814"/>
      <c r="GD814"/>
      <c r="GE814"/>
      <c r="GF814"/>
      <c r="GG814"/>
      <c r="GH814"/>
      <c r="GI814"/>
      <c r="GJ814"/>
      <c r="GK814"/>
      <c r="GL814"/>
      <c r="GM814"/>
      <c r="GN814"/>
      <c r="GO814"/>
      <c r="GP814"/>
      <c r="GQ814"/>
      <c r="GR814"/>
      <c r="GS814"/>
      <c r="GT814"/>
      <c r="GU814"/>
      <c r="GV814"/>
      <c r="GW814"/>
      <c r="GX814"/>
      <c r="GY814"/>
      <c r="GZ814"/>
      <c r="HA814"/>
      <c r="HB814"/>
      <c r="HC814"/>
      <c r="HD814"/>
      <c r="HE814"/>
      <c r="HF814"/>
      <c r="HG814"/>
      <c r="HH814"/>
      <c r="HI814"/>
      <c r="HJ814"/>
      <c r="HK814"/>
      <c r="HL814"/>
      <c r="HM814"/>
      <c r="HN814"/>
      <c r="HO814"/>
      <c r="HP814"/>
      <c r="HQ814"/>
      <c r="HR814"/>
      <c r="HS814"/>
      <c r="HT814"/>
      <c r="HU814"/>
      <c r="HV814"/>
      <c r="HW814"/>
      <c r="HX814"/>
      <c r="HY814"/>
      <c r="HZ814"/>
      <c r="IA814"/>
      <c r="IB814"/>
      <c r="IC814"/>
      <c r="ID814"/>
      <c r="IE814"/>
      <c r="IF814"/>
      <c r="IG814"/>
      <c r="IH814"/>
      <c r="II814"/>
      <c r="IJ814"/>
      <c r="IK814"/>
      <c r="IL814"/>
      <c r="IM814"/>
      <c r="IN814"/>
      <c r="IO814"/>
      <c r="IP814"/>
      <c r="IQ814"/>
      <c r="IR814"/>
      <c r="IS814"/>
      <c r="IT814"/>
      <c r="IU814"/>
    </row>
    <row r="815" spans="1:255">
      <c r="A815" s="65"/>
      <c r="B815" s="66" t="s">
        <v>649</v>
      </c>
      <c r="C815" s="67"/>
      <c r="D815" s="68"/>
      <c r="E815" s="69">
        <f t="shared" si="12"/>
        <v>89100</v>
      </c>
      <c r="F815" s="68"/>
      <c r="G815" s="70">
        <v>89100</v>
      </c>
      <c r="H815" s="68"/>
      <c r="I815" s="71"/>
      <c r="J815" s="68"/>
      <c r="K815" s="71"/>
      <c r="L815" s="68"/>
      <c r="M815" s="71"/>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c r="FZ815"/>
      <c r="GA815"/>
      <c r="GB815"/>
      <c r="GC815"/>
      <c r="GD815"/>
      <c r="GE815"/>
      <c r="GF815"/>
      <c r="GG815"/>
      <c r="GH815"/>
      <c r="GI815"/>
      <c r="GJ815"/>
      <c r="GK815"/>
      <c r="GL815"/>
      <c r="GM815"/>
      <c r="GN815"/>
      <c r="GO815"/>
      <c r="GP815"/>
      <c r="GQ815"/>
      <c r="GR815"/>
      <c r="GS815"/>
      <c r="GT815"/>
      <c r="GU815"/>
      <c r="GV815"/>
      <c r="GW815"/>
      <c r="GX815"/>
      <c r="GY815"/>
      <c r="GZ815"/>
      <c r="HA815"/>
      <c r="HB815"/>
      <c r="HC815"/>
      <c r="HD815"/>
      <c r="HE815"/>
      <c r="HF815"/>
      <c r="HG815"/>
      <c r="HH815"/>
      <c r="HI815"/>
      <c r="HJ815"/>
      <c r="HK815"/>
      <c r="HL815"/>
      <c r="HM815"/>
      <c r="HN815"/>
      <c r="HO815"/>
      <c r="HP815"/>
      <c r="HQ815"/>
      <c r="HR815"/>
      <c r="HS815"/>
      <c r="HT815"/>
      <c r="HU815"/>
      <c r="HV815"/>
      <c r="HW815"/>
      <c r="HX815"/>
      <c r="HY815"/>
      <c r="HZ815"/>
      <c r="IA815"/>
      <c r="IB815"/>
      <c r="IC815"/>
      <c r="ID815"/>
      <c r="IE815"/>
      <c r="IF815"/>
      <c r="IG815"/>
      <c r="IH815"/>
      <c r="II815"/>
      <c r="IJ815"/>
      <c r="IK815"/>
      <c r="IL815"/>
      <c r="IM815"/>
      <c r="IN815"/>
      <c r="IO815"/>
      <c r="IP815"/>
      <c r="IQ815"/>
      <c r="IR815"/>
      <c r="IS815"/>
      <c r="IT815"/>
      <c r="IU815"/>
    </row>
    <row r="816" spans="1:255">
      <c r="A816" s="65"/>
      <c r="B816" s="66" t="s">
        <v>132</v>
      </c>
      <c r="C816" s="67"/>
      <c r="D816" s="68"/>
      <c r="E816" s="69">
        <f t="shared" si="12"/>
        <v>81000</v>
      </c>
      <c r="F816" s="68"/>
      <c r="G816" s="70">
        <v>81000</v>
      </c>
      <c r="H816" s="68"/>
      <c r="I816" s="71"/>
      <c r="J816" s="68"/>
      <c r="K816" s="71"/>
      <c r="L816" s="68"/>
      <c r="M816" s="71"/>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c r="GA816"/>
      <c r="GB816"/>
      <c r="GC816"/>
      <c r="GD816"/>
      <c r="GE816"/>
      <c r="GF816"/>
      <c r="GG816"/>
      <c r="GH816"/>
      <c r="GI816"/>
      <c r="GJ816"/>
      <c r="GK816"/>
      <c r="GL816"/>
      <c r="GM816"/>
      <c r="GN816"/>
      <c r="GO816"/>
      <c r="GP816"/>
      <c r="GQ816"/>
      <c r="GR816"/>
      <c r="GS816"/>
      <c r="GT816"/>
      <c r="GU816"/>
      <c r="GV816"/>
      <c r="GW816"/>
      <c r="GX816"/>
      <c r="GY816"/>
      <c r="GZ816"/>
      <c r="HA816"/>
      <c r="HB816"/>
      <c r="HC816"/>
      <c r="HD816"/>
      <c r="HE816"/>
      <c r="HF816"/>
      <c r="HG816"/>
      <c r="HH816"/>
      <c r="HI816"/>
      <c r="HJ816"/>
      <c r="HK816"/>
      <c r="HL816"/>
      <c r="HM816"/>
      <c r="HN816"/>
      <c r="HO816"/>
      <c r="HP816"/>
      <c r="HQ816"/>
      <c r="HR816"/>
      <c r="HS816"/>
      <c r="HT816"/>
      <c r="HU816"/>
      <c r="HV816"/>
      <c r="HW816"/>
      <c r="HX816"/>
      <c r="HY816"/>
      <c r="HZ816"/>
      <c r="IA816"/>
      <c r="IB816"/>
      <c r="IC816"/>
      <c r="ID816"/>
      <c r="IE816"/>
      <c r="IF816"/>
      <c r="IG816"/>
      <c r="IH816"/>
      <c r="II816"/>
      <c r="IJ816"/>
      <c r="IK816"/>
      <c r="IL816"/>
      <c r="IM816"/>
      <c r="IN816"/>
      <c r="IO816"/>
      <c r="IP816"/>
      <c r="IQ816"/>
      <c r="IR816"/>
      <c r="IS816"/>
      <c r="IT816"/>
      <c r="IU816"/>
    </row>
    <row r="817" spans="1:255">
      <c r="A817" s="65"/>
      <c r="B817" s="66" t="s">
        <v>201</v>
      </c>
      <c r="C817" s="67"/>
      <c r="D817" s="68"/>
      <c r="E817" s="69">
        <f t="shared" si="12"/>
        <v>15600</v>
      </c>
      <c r="F817" s="68"/>
      <c r="G817" s="70">
        <v>15600</v>
      </c>
      <c r="H817" s="68"/>
      <c r="I817" s="71"/>
      <c r="J817" s="68"/>
      <c r="K817" s="71"/>
      <c r="L817" s="68"/>
      <c r="M817" s="71"/>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c r="GA817"/>
      <c r="GB817"/>
      <c r="GC817"/>
      <c r="GD817"/>
      <c r="GE817"/>
      <c r="GF817"/>
      <c r="GG817"/>
      <c r="GH817"/>
      <c r="GI817"/>
      <c r="GJ817"/>
      <c r="GK817"/>
      <c r="GL817"/>
      <c r="GM817"/>
      <c r="GN817"/>
      <c r="GO817"/>
      <c r="GP817"/>
      <c r="GQ817"/>
      <c r="GR817"/>
      <c r="GS817"/>
      <c r="GT817"/>
      <c r="GU817"/>
      <c r="GV817"/>
      <c r="GW817"/>
      <c r="GX817"/>
      <c r="GY817"/>
      <c r="GZ817"/>
      <c r="HA817"/>
      <c r="HB817"/>
      <c r="HC817"/>
      <c r="HD817"/>
      <c r="HE817"/>
      <c r="HF817"/>
      <c r="HG817"/>
      <c r="HH817"/>
      <c r="HI817"/>
      <c r="HJ817"/>
      <c r="HK817"/>
      <c r="HL817"/>
      <c r="HM817"/>
      <c r="HN817"/>
      <c r="HO817"/>
      <c r="HP817"/>
      <c r="HQ817"/>
      <c r="HR817"/>
      <c r="HS817"/>
      <c r="HT817"/>
      <c r="HU817"/>
      <c r="HV817"/>
      <c r="HW817"/>
      <c r="HX817"/>
      <c r="HY817"/>
      <c r="HZ817"/>
      <c r="IA817"/>
      <c r="IB817"/>
      <c r="IC817"/>
      <c r="ID817"/>
      <c r="IE817"/>
      <c r="IF817"/>
      <c r="IG817"/>
      <c r="IH817"/>
      <c r="II817"/>
      <c r="IJ817"/>
      <c r="IK817"/>
      <c r="IL817"/>
      <c r="IM817"/>
      <c r="IN817"/>
      <c r="IO817"/>
      <c r="IP817"/>
      <c r="IQ817"/>
      <c r="IR817"/>
      <c r="IS817"/>
      <c r="IT817"/>
      <c r="IU817"/>
    </row>
    <row r="818" spans="1:255">
      <c r="A818" s="65"/>
      <c r="B818" s="66" t="s">
        <v>650</v>
      </c>
      <c r="C818" s="67"/>
      <c r="D818" s="68"/>
      <c r="E818" s="69">
        <f t="shared" si="12"/>
        <v>57260</v>
      </c>
      <c r="F818" s="68"/>
      <c r="G818" s="70">
        <v>57260</v>
      </c>
      <c r="H818" s="68"/>
      <c r="I818" s="71"/>
      <c r="J818" s="68"/>
      <c r="K818" s="71"/>
      <c r="L818" s="68"/>
      <c r="M818" s="71"/>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c r="GA818"/>
      <c r="GB818"/>
      <c r="GC818"/>
      <c r="GD818"/>
      <c r="GE818"/>
      <c r="GF818"/>
      <c r="GG818"/>
      <c r="GH818"/>
      <c r="GI818"/>
      <c r="GJ818"/>
      <c r="GK818"/>
      <c r="GL818"/>
      <c r="GM818"/>
      <c r="GN818"/>
      <c r="GO818"/>
      <c r="GP818"/>
      <c r="GQ818"/>
      <c r="GR818"/>
      <c r="GS818"/>
      <c r="GT818"/>
      <c r="GU818"/>
      <c r="GV818"/>
      <c r="GW818"/>
      <c r="GX818"/>
      <c r="GY818"/>
      <c r="GZ818"/>
      <c r="HA818"/>
      <c r="HB818"/>
      <c r="HC818"/>
      <c r="HD818"/>
      <c r="HE818"/>
      <c r="HF818"/>
      <c r="HG818"/>
      <c r="HH818"/>
      <c r="HI818"/>
      <c r="HJ818"/>
      <c r="HK818"/>
      <c r="HL818"/>
      <c r="HM818"/>
      <c r="HN818"/>
      <c r="HO818"/>
      <c r="HP818"/>
      <c r="HQ818"/>
      <c r="HR818"/>
      <c r="HS818"/>
      <c r="HT818"/>
      <c r="HU818"/>
      <c r="HV818"/>
      <c r="HW818"/>
      <c r="HX818"/>
      <c r="HY818"/>
      <c r="HZ818"/>
      <c r="IA818"/>
      <c r="IB818"/>
      <c r="IC818"/>
      <c r="ID818"/>
      <c r="IE818"/>
      <c r="IF818"/>
      <c r="IG818"/>
      <c r="IH818"/>
      <c r="II818"/>
      <c r="IJ818"/>
      <c r="IK818"/>
      <c r="IL818"/>
      <c r="IM818"/>
      <c r="IN818"/>
      <c r="IO818"/>
      <c r="IP818"/>
      <c r="IQ818"/>
      <c r="IR818"/>
      <c r="IS818"/>
      <c r="IT818"/>
      <c r="IU818"/>
    </row>
    <row r="819" spans="1:255">
      <c r="A819" s="65"/>
      <c r="B819" s="66" t="s">
        <v>651</v>
      </c>
      <c r="C819" s="67"/>
      <c r="D819" s="68"/>
      <c r="E819" s="69">
        <f t="shared" si="12"/>
        <v>21000</v>
      </c>
      <c r="F819" s="68"/>
      <c r="G819" s="70">
        <v>21000</v>
      </c>
      <c r="H819" s="68"/>
      <c r="I819" s="71"/>
      <c r="J819" s="68"/>
      <c r="K819" s="71"/>
      <c r="L819" s="68"/>
      <c r="M819" s="71"/>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c r="GA819"/>
      <c r="GB819"/>
      <c r="GC819"/>
      <c r="GD819"/>
      <c r="GE819"/>
      <c r="GF819"/>
      <c r="GG819"/>
      <c r="GH819"/>
      <c r="GI819"/>
      <c r="GJ819"/>
      <c r="GK819"/>
      <c r="GL819"/>
      <c r="GM819"/>
      <c r="GN819"/>
      <c r="GO819"/>
      <c r="GP819"/>
      <c r="GQ819"/>
      <c r="GR819"/>
      <c r="GS819"/>
      <c r="GT819"/>
      <c r="GU819"/>
      <c r="GV819"/>
      <c r="GW819"/>
      <c r="GX819"/>
      <c r="GY819"/>
      <c r="GZ819"/>
      <c r="HA819"/>
      <c r="HB819"/>
      <c r="HC819"/>
      <c r="HD819"/>
      <c r="HE819"/>
      <c r="HF819"/>
      <c r="HG819"/>
      <c r="HH819"/>
      <c r="HI819"/>
      <c r="HJ819"/>
      <c r="HK819"/>
      <c r="HL819"/>
      <c r="HM819"/>
      <c r="HN819"/>
      <c r="HO819"/>
      <c r="HP819"/>
      <c r="HQ819"/>
      <c r="HR819"/>
      <c r="HS819"/>
      <c r="HT819"/>
      <c r="HU819"/>
      <c r="HV819"/>
      <c r="HW819"/>
      <c r="HX819"/>
      <c r="HY819"/>
      <c r="HZ819"/>
      <c r="IA819"/>
      <c r="IB819"/>
      <c r="IC819"/>
      <c r="ID819"/>
      <c r="IE819"/>
      <c r="IF819"/>
      <c r="IG819"/>
      <c r="IH819"/>
      <c r="II819"/>
      <c r="IJ819"/>
      <c r="IK819"/>
      <c r="IL819"/>
      <c r="IM819"/>
      <c r="IN819"/>
      <c r="IO819"/>
      <c r="IP819"/>
      <c r="IQ819"/>
      <c r="IR819"/>
      <c r="IS819"/>
      <c r="IT819"/>
      <c r="IU819"/>
    </row>
    <row r="820" spans="1:255">
      <c r="A820" s="65"/>
      <c r="B820" s="66" t="s">
        <v>331</v>
      </c>
      <c r="C820" s="67"/>
      <c r="D820" s="68"/>
      <c r="E820" s="69">
        <f t="shared" si="12"/>
        <v>56280</v>
      </c>
      <c r="F820" s="68"/>
      <c r="G820" s="70">
        <v>56280</v>
      </c>
      <c r="H820" s="68"/>
      <c r="I820" s="71"/>
      <c r="J820" s="68"/>
      <c r="K820" s="71"/>
      <c r="L820" s="68"/>
      <c r="M820" s="71"/>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c r="GA820"/>
      <c r="GB820"/>
      <c r="GC820"/>
      <c r="GD820"/>
      <c r="GE820"/>
      <c r="GF820"/>
      <c r="GG820"/>
      <c r="GH820"/>
      <c r="GI820"/>
      <c r="GJ820"/>
      <c r="GK820"/>
      <c r="GL820"/>
      <c r="GM820"/>
      <c r="GN820"/>
      <c r="GO820"/>
      <c r="GP820"/>
      <c r="GQ820"/>
      <c r="GR820"/>
      <c r="GS820"/>
      <c r="GT820"/>
      <c r="GU820"/>
      <c r="GV820"/>
      <c r="GW820"/>
      <c r="GX820"/>
      <c r="GY820"/>
      <c r="GZ820"/>
      <c r="HA820"/>
      <c r="HB820"/>
      <c r="HC820"/>
      <c r="HD820"/>
      <c r="HE820"/>
      <c r="HF820"/>
      <c r="HG820"/>
      <c r="HH820"/>
      <c r="HI820"/>
      <c r="HJ820"/>
      <c r="HK820"/>
      <c r="HL820"/>
      <c r="HM820"/>
      <c r="HN820"/>
      <c r="HO820"/>
      <c r="HP820"/>
      <c r="HQ820"/>
      <c r="HR820"/>
      <c r="HS820"/>
      <c r="HT820"/>
      <c r="HU820"/>
      <c r="HV820"/>
      <c r="HW820"/>
      <c r="HX820"/>
      <c r="HY820"/>
      <c r="HZ820"/>
      <c r="IA820"/>
      <c r="IB820"/>
      <c r="IC820"/>
      <c r="ID820"/>
      <c r="IE820"/>
      <c r="IF820"/>
      <c r="IG820"/>
      <c r="IH820"/>
      <c r="II820"/>
      <c r="IJ820"/>
      <c r="IK820"/>
      <c r="IL820"/>
      <c r="IM820"/>
      <c r="IN820"/>
      <c r="IO820"/>
      <c r="IP820"/>
      <c r="IQ820"/>
      <c r="IR820"/>
      <c r="IS820"/>
      <c r="IT820"/>
      <c r="IU820"/>
    </row>
    <row r="821" spans="1:255">
      <c r="A821" s="65"/>
      <c r="B821" s="66" t="s">
        <v>652</v>
      </c>
      <c r="C821" s="67"/>
      <c r="D821" s="68"/>
      <c r="E821" s="69">
        <f t="shared" si="12"/>
        <v>12000</v>
      </c>
      <c r="F821" s="68"/>
      <c r="G821" s="70">
        <v>12000</v>
      </c>
      <c r="H821" s="68"/>
      <c r="I821" s="71"/>
      <c r="J821" s="68"/>
      <c r="K821" s="71"/>
      <c r="L821" s="68"/>
      <c r="M821" s="7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c r="FZ821"/>
      <c r="GA821"/>
      <c r="GB821"/>
      <c r="GC821"/>
      <c r="GD821"/>
      <c r="GE821"/>
      <c r="GF821"/>
      <c r="GG821"/>
      <c r="GH821"/>
      <c r="GI821"/>
      <c r="GJ821"/>
      <c r="GK821"/>
      <c r="GL821"/>
      <c r="GM821"/>
      <c r="GN821"/>
      <c r="GO821"/>
      <c r="GP821"/>
      <c r="GQ821"/>
      <c r="GR821"/>
      <c r="GS821"/>
      <c r="GT821"/>
      <c r="GU821"/>
      <c r="GV821"/>
      <c r="GW821"/>
      <c r="GX821"/>
      <c r="GY821"/>
      <c r="GZ821"/>
      <c r="HA821"/>
      <c r="HB821"/>
      <c r="HC821"/>
      <c r="HD821"/>
      <c r="HE821"/>
      <c r="HF821"/>
      <c r="HG821"/>
      <c r="HH821"/>
      <c r="HI821"/>
      <c r="HJ821"/>
      <c r="HK821"/>
      <c r="HL821"/>
      <c r="HM821"/>
      <c r="HN821"/>
      <c r="HO821"/>
      <c r="HP821"/>
      <c r="HQ821"/>
      <c r="HR821"/>
      <c r="HS821"/>
      <c r="HT821"/>
      <c r="HU821"/>
      <c r="HV821"/>
      <c r="HW821"/>
      <c r="HX821"/>
      <c r="HY821"/>
      <c r="HZ821"/>
      <c r="IA821"/>
      <c r="IB821"/>
      <c r="IC821"/>
      <c r="ID821"/>
      <c r="IE821"/>
      <c r="IF821"/>
      <c r="IG821"/>
      <c r="IH821"/>
      <c r="II821"/>
      <c r="IJ821"/>
      <c r="IK821"/>
      <c r="IL821"/>
      <c r="IM821"/>
      <c r="IN821"/>
      <c r="IO821"/>
      <c r="IP821"/>
      <c r="IQ821"/>
      <c r="IR821"/>
      <c r="IS821"/>
      <c r="IT821"/>
      <c r="IU821"/>
    </row>
    <row r="822" spans="1:255">
      <c r="A822" s="65"/>
      <c r="B822" s="66" t="s">
        <v>132</v>
      </c>
      <c r="C822" s="67"/>
      <c r="D822" s="68"/>
      <c r="E822" s="69">
        <f t="shared" si="12"/>
        <v>30346</v>
      </c>
      <c r="F822" s="68"/>
      <c r="G822" s="70">
        <v>30346</v>
      </c>
      <c r="H822" s="68"/>
      <c r="I822" s="71"/>
      <c r="J822" s="68"/>
      <c r="K822" s="71"/>
      <c r="L822" s="68"/>
      <c r="M822" s="71"/>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c r="GA822"/>
      <c r="GB822"/>
      <c r="GC822"/>
      <c r="GD822"/>
      <c r="GE822"/>
      <c r="GF822"/>
      <c r="GG822"/>
      <c r="GH822"/>
      <c r="GI822"/>
      <c r="GJ822"/>
      <c r="GK822"/>
      <c r="GL822"/>
      <c r="GM822"/>
      <c r="GN822"/>
      <c r="GO822"/>
      <c r="GP822"/>
      <c r="GQ822"/>
      <c r="GR822"/>
      <c r="GS822"/>
      <c r="GT822"/>
      <c r="GU822"/>
      <c r="GV822"/>
      <c r="GW822"/>
      <c r="GX822"/>
      <c r="GY822"/>
      <c r="GZ822"/>
      <c r="HA822"/>
      <c r="HB822"/>
      <c r="HC822"/>
      <c r="HD822"/>
      <c r="HE822"/>
      <c r="HF822"/>
      <c r="HG822"/>
      <c r="HH822"/>
      <c r="HI822"/>
      <c r="HJ822"/>
      <c r="HK822"/>
      <c r="HL822"/>
      <c r="HM822"/>
      <c r="HN822"/>
      <c r="HO822"/>
      <c r="HP822"/>
      <c r="HQ822"/>
      <c r="HR822"/>
      <c r="HS822"/>
      <c r="HT822"/>
      <c r="HU822"/>
      <c r="HV822"/>
      <c r="HW822"/>
      <c r="HX822"/>
      <c r="HY822"/>
      <c r="HZ822"/>
      <c r="IA822"/>
      <c r="IB822"/>
      <c r="IC822"/>
      <c r="ID822"/>
      <c r="IE822"/>
      <c r="IF822"/>
      <c r="IG822"/>
      <c r="IH822"/>
      <c r="II822"/>
      <c r="IJ822"/>
      <c r="IK822"/>
      <c r="IL822"/>
      <c r="IM822"/>
      <c r="IN822"/>
      <c r="IO822"/>
      <c r="IP822"/>
      <c r="IQ822"/>
      <c r="IR822"/>
      <c r="IS822"/>
      <c r="IT822"/>
      <c r="IU822"/>
    </row>
    <row r="823" spans="1:255">
      <c r="A823" s="65"/>
      <c r="B823" s="66" t="s">
        <v>201</v>
      </c>
      <c r="C823" s="67"/>
      <c r="D823" s="68"/>
      <c r="E823" s="69">
        <f t="shared" si="12"/>
        <v>10122.799999999999</v>
      </c>
      <c r="F823" s="68"/>
      <c r="G823" s="70">
        <v>10122.799999999999</v>
      </c>
      <c r="H823" s="68"/>
      <c r="I823" s="71"/>
      <c r="J823" s="68"/>
      <c r="K823" s="71"/>
      <c r="L823" s="68"/>
      <c r="M823" s="71"/>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c r="GA823"/>
      <c r="GB823"/>
      <c r="GC823"/>
      <c r="GD823"/>
      <c r="GE823"/>
      <c r="GF823"/>
      <c r="GG823"/>
      <c r="GH823"/>
      <c r="GI823"/>
      <c r="GJ823"/>
      <c r="GK823"/>
      <c r="GL823"/>
      <c r="GM823"/>
      <c r="GN823"/>
      <c r="GO823"/>
      <c r="GP823"/>
      <c r="GQ823"/>
      <c r="GR823"/>
      <c r="GS823"/>
      <c r="GT823"/>
      <c r="GU823"/>
      <c r="GV823"/>
      <c r="GW823"/>
      <c r="GX823"/>
      <c r="GY823"/>
      <c r="GZ823"/>
      <c r="HA823"/>
      <c r="HB823"/>
      <c r="HC823"/>
      <c r="HD823"/>
      <c r="HE823"/>
      <c r="HF823"/>
      <c r="HG823"/>
      <c r="HH823"/>
      <c r="HI823"/>
      <c r="HJ823"/>
      <c r="HK823"/>
      <c r="HL823"/>
      <c r="HM823"/>
      <c r="HN823"/>
      <c r="HO823"/>
      <c r="HP823"/>
      <c r="HQ823"/>
      <c r="HR823"/>
      <c r="HS823"/>
      <c r="HT823"/>
      <c r="HU823"/>
      <c r="HV823"/>
      <c r="HW823"/>
      <c r="HX823"/>
      <c r="HY823"/>
      <c r="HZ823"/>
      <c r="IA823"/>
      <c r="IB823"/>
      <c r="IC823"/>
      <c r="ID823"/>
      <c r="IE823"/>
      <c r="IF823"/>
      <c r="IG823"/>
      <c r="IH823"/>
      <c r="II823"/>
      <c r="IJ823"/>
      <c r="IK823"/>
      <c r="IL823"/>
      <c r="IM823"/>
      <c r="IN823"/>
      <c r="IO823"/>
      <c r="IP823"/>
      <c r="IQ823"/>
      <c r="IR823"/>
      <c r="IS823"/>
      <c r="IT823"/>
      <c r="IU823"/>
    </row>
    <row r="824" spans="1:255">
      <c r="A824" s="65"/>
      <c r="B824" s="66" t="s">
        <v>133</v>
      </c>
      <c r="C824" s="67"/>
      <c r="D824" s="68"/>
      <c r="E824" s="69">
        <f t="shared" si="12"/>
        <v>75549</v>
      </c>
      <c r="F824" s="68"/>
      <c r="G824" s="70">
        <v>75549</v>
      </c>
      <c r="H824" s="68"/>
      <c r="I824" s="71"/>
      <c r="J824" s="68"/>
      <c r="K824" s="71"/>
      <c r="L824" s="68"/>
      <c r="M824" s="71"/>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c r="EY824"/>
      <c r="EZ824"/>
      <c r="FA824"/>
      <c r="FB824"/>
      <c r="FC824"/>
      <c r="FD824"/>
      <c r="FE824"/>
      <c r="FF824"/>
      <c r="FG824"/>
      <c r="FH824"/>
      <c r="FI824"/>
      <c r="FJ824"/>
      <c r="FK824"/>
      <c r="FL824"/>
      <c r="FM824"/>
      <c r="FN824"/>
      <c r="FO824"/>
      <c r="FP824"/>
      <c r="FQ824"/>
      <c r="FR824"/>
      <c r="FS824"/>
      <c r="FT824"/>
      <c r="FU824"/>
      <c r="FV824"/>
      <c r="FW824"/>
      <c r="FX824"/>
      <c r="FY824"/>
      <c r="FZ824"/>
      <c r="GA824"/>
      <c r="GB824"/>
      <c r="GC824"/>
      <c r="GD824"/>
      <c r="GE824"/>
      <c r="GF824"/>
      <c r="GG824"/>
      <c r="GH824"/>
      <c r="GI824"/>
      <c r="GJ824"/>
      <c r="GK824"/>
      <c r="GL824"/>
      <c r="GM824"/>
      <c r="GN824"/>
      <c r="GO824"/>
      <c r="GP824"/>
      <c r="GQ824"/>
      <c r="GR824"/>
      <c r="GS824"/>
      <c r="GT824"/>
      <c r="GU824"/>
      <c r="GV824"/>
      <c r="GW824"/>
      <c r="GX824"/>
      <c r="GY824"/>
      <c r="GZ824"/>
      <c r="HA824"/>
      <c r="HB824"/>
      <c r="HC824"/>
      <c r="HD824"/>
      <c r="HE824"/>
      <c r="HF824"/>
      <c r="HG824"/>
      <c r="HH824"/>
      <c r="HI824"/>
      <c r="HJ824"/>
      <c r="HK824"/>
      <c r="HL824"/>
      <c r="HM824"/>
      <c r="HN824"/>
      <c r="HO824"/>
      <c r="HP824"/>
      <c r="HQ824"/>
      <c r="HR824"/>
      <c r="HS824"/>
      <c r="HT824"/>
      <c r="HU824"/>
      <c r="HV824"/>
      <c r="HW824"/>
      <c r="HX824"/>
      <c r="HY824"/>
      <c r="HZ824"/>
      <c r="IA824"/>
      <c r="IB824"/>
      <c r="IC824"/>
      <c r="ID824"/>
      <c r="IE824"/>
      <c r="IF824"/>
      <c r="IG824"/>
      <c r="IH824"/>
      <c r="II824"/>
      <c r="IJ824"/>
      <c r="IK824"/>
      <c r="IL824"/>
      <c r="IM824"/>
      <c r="IN824"/>
      <c r="IO824"/>
      <c r="IP824"/>
      <c r="IQ824"/>
      <c r="IR824"/>
      <c r="IS824"/>
      <c r="IT824"/>
      <c r="IU824"/>
    </row>
    <row r="825" spans="1:255" ht="25.85">
      <c r="A825" s="65"/>
      <c r="B825" s="66" t="s">
        <v>137</v>
      </c>
      <c r="C825" s="67"/>
      <c r="D825" s="68"/>
      <c r="E825" s="69">
        <f t="shared" si="12"/>
        <v>300000</v>
      </c>
      <c r="F825" s="68"/>
      <c r="G825" s="70">
        <v>300000</v>
      </c>
      <c r="H825" s="68"/>
      <c r="I825" s="71"/>
      <c r="J825" s="68"/>
      <c r="K825" s="71"/>
      <c r="L825" s="68"/>
      <c r="M825" s="71"/>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c r="GA825"/>
      <c r="GB825"/>
      <c r="GC825"/>
      <c r="GD825"/>
      <c r="GE825"/>
      <c r="GF825"/>
      <c r="GG825"/>
      <c r="GH825"/>
      <c r="GI825"/>
      <c r="GJ825"/>
      <c r="GK825"/>
      <c r="GL825"/>
      <c r="GM825"/>
      <c r="GN825"/>
      <c r="GO825"/>
      <c r="GP825"/>
      <c r="GQ825"/>
      <c r="GR825"/>
      <c r="GS825"/>
      <c r="GT825"/>
      <c r="GU825"/>
      <c r="GV825"/>
      <c r="GW825"/>
      <c r="GX825"/>
      <c r="GY825"/>
      <c r="GZ825"/>
      <c r="HA825"/>
      <c r="HB825"/>
      <c r="HC825"/>
      <c r="HD825"/>
      <c r="HE825"/>
      <c r="HF825"/>
      <c r="HG825"/>
      <c r="HH825"/>
      <c r="HI825"/>
      <c r="HJ825"/>
      <c r="HK825"/>
      <c r="HL825"/>
      <c r="HM825"/>
      <c r="HN825"/>
      <c r="HO825"/>
      <c r="HP825"/>
      <c r="HQ825"/>
      <c r="HR825"/>
      <c r="HS825"/>
      <c r="HT825"/>
      <c r="HU825"/>
      <c r="HV825"/>
      <c r="HW825"/>
      <c r="HX825"/>
      <c r="HY825"/>
      <c r="HZ825"/>
      <c r="IA825"/>
      <c r="IB825"/>
      <c r="IC825"/>
      <c r="ID825"/>
      <c r="IE825"/>
      <c r="IF825"/>
      <c r="IG825"/>
      <c r="IH825"/>
      <c r="II825"/>
      <c r="IJ825"/>
      <c r="IK825"/>
      <c r="IL825"/>
      <c r="IM825"/>
      <c r="IN825"/>
      <c r="IO825"/>
      <c r="IP825"/>
      <c r="IQ825"/>
      <c r="IR825"/>
      <c r="IS825"/>
      <c r="IT825"/>
      <c r="IU825"/>
    </row>
    <row r="826" spans="1:255">
      <c r="A826" s="65"/>
      <c r="B826" s="66" t="s">
        <v>133</v>
      </c>
      <c r="C826" s="67"/>
      <c r="D826" s="68"/>
      <c r="E826" s="69">
        <f t="shared" si="12"/>
        <v>45811</v>
      </c>
      <c r="F826" s="68"/>
      <c r="G826" s="70">
        <v>45811</v>
      </c>
      <c r="H826" s="68"/>
      <c r="I826" s="71"/>
      <c r="J826" s="68"/>
      <c r="K826" s="71"/>
      <c r="L826" s="68"/>
      <c r="M826" s="71"/>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c r="GA826"/>
      <c r="GB826"/>
      <c r="GC826"/>
      <c r="GD826"/>
      <c r="GE826"/>
      <c r="GF826"/>
      <c r="GG826"/>
      <c r="GH826"/>
      <c r="GI826"/>
      <c r="GJ826"/>
      <c r="GK826"/>
      <c r="GL826"/>
      <c r="GM826"/>
      <c r="GN826"/>
      <c r="GO826"/>
      <c r="GP826"/>
      <c r="GQ826"/>
      <c r="GR826"/>
      <c r="GS826"/>
      <c r="GT826"/>
      <c r="GU826"/>
      <c r="GV826"/>
      <c r="GW826"/>
      <c r="GX826"/>
      <c r="GY826"/>
      <c r="GZ826"/>
      <c r="HA826"/>
      <c r="HB826"/>
      <c r="HC826"/>
      <c r="HD826"/>
      <c r="HE826"/>
      <c r="HF826"/>
      <c r="HG826"/>
      <c r="HH826"/>
      <c r="HI826"/>
      <c r="HJ826"/>
      <c r="HK826"/>
      <c r="HL826"/>
      <c r="HM826"/>
      <c r="HN826"/>
      <c r="HO826"/>
      <c r="HP826"/>
      <c r="HQ826"/>
      <c r="HR826"/>
      <c r="HS826"/>
      <c r="HT826"/>
      <c r="HU826"/>
      <c r="HV826"/>
      <c r="HW826"/>
      <c r="HX826"/>
      <c r="HY826"/>
      <c r="HZ826"/>
      <c r="IA826"/>
      <c r="IB826"/>
      <c r="IC826"/>
      <c r="ID826"/>
      <c r="IE826"/>
      <c r="IF826"/>
      <c r="IG826"/>
      <c r="IH826"/>
      <c r="II826"/>
      <c r="IJ826"/>
      <c r="IK826"/>
      <c r="IL826"/>
      <c r="IM826"/>
      <c r="IN826"/>
      <c r="IO826"/>
      <c r="IP826"/>
      <c r="IQ826"/>
      <c r="IR826"/>
      <c r="IS826"/>
      <c r="IT826"/>
      <c r="IU826"/>
    </row>
    <row r="827" spans="1:255">
      <c r="A827" s="65"/>
      <c r="B827" s="66" t="s">
        <v>479</v>
      </c>
      <c r="C827" s="67"/>
      <c r="D827" s="68"/>
      <c r="E827" s="69">
        <f t="shared" si="12"/>
        <v>300000</v>
      </c>
      <c r="F827" s="68"/>
      <c r="G827" s="70">
        <v>300000</v>
      </c>
      <c r="H827" s="68"/>
      <c r="I827" s="71"/>
      <c r="J827" s="68"/>
      <c r="K827" s="71"/>
      <c r="L827" s="68"/>
      <c r="M827" s="71"/>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c r="GA827"/>
      <c r="GB827"/>
      <c r="GC827"/>
      <c r="GD827"/>
      <c r="GE827"/>
      <c r="GF827"/>
      <c r="GG827"/>
      <c r="GH827"/>
      <c r="GI827"/>
      <c r="GJ827"/>
      <c r="GK827"/>
      <c r="GL827"/>
      <c r="GM827"/>
      <c r="GN827"/>
      <c r="GO827"/>
      <c r="GP827"/>
      <c r="GQ827"/>
      <c r="GR827"/>
      <c r="GS827"/>
      <c r="GT827"/>
      <c r="GU827"/>
      <c r="GV827"/>
      <c r="GW827"/>
      <c r="GX827"/>
      <c r="GY827"/>
      <c r="GZ827"/>
      <c r="HA827"/>
      <c r="HB827"/>
      <c r="HC827"/>
      <c r="HD827"/>
      <c r="HE827"/>
      <c r="HF827"/>
      <c r="HG827"/>
      <c r="HH827"/>
      <c r="HI827"/>
      <c r="HJ827"/>
      <c r="HK827"/>
      <c r="HL827"/>
      <c r="HM827"/>
      <c r="HN827"/>
      <c r="HO827"/>
      <c r="HP827"/>
      <c r="HQ827"/>
      <c r="HR827"/>
      <c r="HS827"/>
      <c r="HT827"/>
      <c r="HU827"/>
      <c r="HV827"/>
      <c r="HW827"/>
      <c r="HX827"/>
      <c r="HY827"/>
      <c r="HZ827"/>
      <c r="IA827"/>
      <c r="IB827"/>
      <c r="IC827"/>
      <c r="ID827"/>
      <c r="IE827"/>
      <c r="IF827"/>
      <c r="IG827"/>
      <c r="IH827"/>
      <c r="II827"/>
      <c r="IJ827"/>
      <c r="IK827"/>
      <c r="IL827"/>
      <c r="IM827"/>
      <c r="IN827"/>
      <c r="IO827"/>
      <c r="IP827"/>
      <c r="IQ827"/>
      <c r="IR827"/>
      <c r="IS827"/>
      <c r="IT827"/>
      <c r="IU827"/>
    </row>
    <row r="828" spans="1:255" ht="25.85">
      <c r="A828" s="65"/>
      <c r="B828" s="66" t="s">
        <v>653</v>
      </c>
      <c r="C828" s="67"/>
      <c r="D828" s="68"/>
      <c r="E828" s="69">
        <f t="shared" si="12"/>
        <v>22948</v>
      </c>
      <c r="F828" s="68"/>
      <c r="G828" s="70">
        <v>22948</v>
      </c>
      <c r="H828" s="68"/>
      <c r="I828" s="71"/>
      <c r="J828" s="68"/>
      <c r="K828" s="71"/>
      <c r="L828" s="68"/>
      <c r="M828" s="71"/>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c r="FZ828"/>
      <c r="GA828"/>
      <c r="GB828"/>
      <c r="GC828"/>
      <c r="GD828"/>
      <c r="GE828"/>
      <c r="GF828"/>
      <c r="GG828"/>
      <c r="GH828"/>
      <c r="GI828"/>
      <c r="GJ828"/>
      <c r="GK828"/>
      <c r="GL828"/>
      <c r="GM828"/>
      <c r="GN828"/>
      <c r="GO828"/>
      <c r="GP828"/>
      <c r="GQ828"/>
      <c r="GR828"/>
      <c r="GS828"/>
      <c r="GT828"/>
      <c r="GU828"/>
      <c r="GV828"/>
      <c r="GW828"/>
      <c r="GX828"/>
      <c r="GY828"/>
      <c r="GZ828"/>
      <c r="HA828"/>
      <c r="HB828"/>
      <c r="HC828"/>
      <c r="HD828"/>
      <c r="HE828"/>
      <c r="HF828"/>
      <c r="HG828"/>
      <c r="HH828"/>
      <c r="HI828"/>
      <c r="HJ828"/>
      <c r="HK828"/>
      <c r="HL828"/>
      <c r="HM828"/>
      <c r="HN828"/>
      <c r="HO828"/>
      <c r="HP828"/>
      <c r="HQ828"/>
      <c r="HR828"/>
      <c r="HS828"/>
      <c r="HT828"/>
      <c r="HU828"/>
      <c r="HV828"/>
      <c r="HW828"/>
      <c r="HX828"/>
      <c r="HY828"/>
      <c r="HZ828"/>
      <c r="IA828"/>
      <c r="IB828"/>
      <c r="IC828"/>
      <c r="ID828"/>
      <c r="IE828"/>
      <c r="IF828"/>
      <c r="IG828"/>
      <c r="IH828"/>
      <c r="II828"/>
      <c r="IJ828"/>
      <c r="IK828"/>
      <c r="IL828"/>
      <c r="IM828"/>
      <c r="IN828"/>
      <c r="IO828"/>
      <c r="IP828"/>
      <c r="IQ828"/>
      <c r="IR828"/>
      <c r="IS828"/>
      <c r="IT828"/>
      <c r="IU828"/>
    </row>
    <row r="829" spans="1:255">
      <c r="A829" s="65"/>
      <c r="B829" s="66" t="s">
        <v>132</v>
      </c>
      <c r="C829" s="67"/>
      <c r="D829" s="68"/>
      <c r="E829" s="69">
        <f t="shared" si="12"/>
        <v>33996.6</v>
      </c>
      <c r="F829" s="68"/>
      <c r="G829" s="70">
        <v>33996.6</v>
      </c>
      <c r="H829" s="68"/>
      <c r="I829" s="71"/>
      <c r="J829" s="68"/>
      <c r="K829" s="71"/>
      <c r="L829" s="68"/>
      <c r="M829" s="71"/>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c r="GA829"/>
      <c r="GB829"/>
      <c r="GC829"/>
      <c r="GD829"/>
      <c r="GE829"/>
      <c r="GF829"/>
      <c r="GG829"/>
      <c r="GH829"/>
      <c r="GI829"/>
      <c r="GJ829"/>
      <c r="GK829"/>
      <c r="GL829"/>
      <c r="GM829"/>
      <c r="GN829"/>
      <c r="GO829"/>
      <c r="GP829"/>
      <c r="GQ829"/>
      <c r="GR829"/>
      <c r="GS829"/>
      <c r="GT829"/>
      <c r="GU829"/>
      <c r="GV829"/>
      <c r="GW829"/>
      <c r="GX829"/>
      <c r="GY829"/>
      <c r="GZ829"/>
      <c r="HA829"/>
      <c r="HB829"/>
      <c r="HC829"/>
      <c r="HD829"/>
      <c r="HE829"/>
      <c r="HF829"/>
      <c r="HG829"/>
      <c r="HH829"/>
      <c r="HI829"/>
      <c r="HJ829"/>
      <c r="HK829"/>
      <c r="HL829"/>
      <c r="HM829"/>
      <c r="HN829"/>
      <c r="HO829"/>
      <c r="HP829"/>
      <c r="HQ829"/>
      <c r="HR829"/>
      <c r="HS829"/>
      <c r="HT829"/>
      <c r="HU829"/>
      <c r="HV829"/>
      <c r="HW829"/>
      <c r="HX829"/>
      <c r="HY829"/>
      <c r="HZ829"/>
      <c r="IA829"/>
      <c r="IB829"/>
      <c r="IC829"/>
      <c r="ID829"/>
      <c r="IE829"/>
      <c r="IF829"/>
      <c r="IG829"/>
      <c r="IH829"/>
      <c r="II829"/>
      <c r="IJ829"/>
      <c r="IK829"/>
      <c r="IL829"/>
      <c r="IM829"/>
      <c r="IN829"/>
      <c r="IO829"/>
      <c r="IP829"/>
      <c r="IQ829"/>
      <c r="IR829"/>
      <c r="IS829"/>
      <c r="IT829"/>
      <c r="IU829"/>
    </row>
    <row r="830" spans="1:255">
      <c r="A830" s="65"/>
      <c r="B830" s="66" t="s">
        <v>133</v>
      </c>
      <c r="C830" s="67"/>
      <c r="D830" s="68"/>
      <c r="E830" s="69">
        <f t="shared" si="12"/>
        <v>111189</v>
      </c>
      <c r="F830" s="68"/>
      <c r="G830" s="70">
        <v>111189</v>
      </c>
      <c r="H830" s="68"/>
      <c r="I830" s="71"/>
      <c r="J830" s="68"/>
      <c r="K830" s="71"/>
      <c r="L830" s="68"/>
      <c r="M830" s="71"/>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c r="FZ830"/>
      <c r="GA830"/>
      <c r="GB830"/>
      <c r="GC830"/>
      <c r="GD830"/>
      <c r="GE830"/>
      <c r="GF830"/>
      <c r="GG830"/>
      <c r="GH830"/>
      <c r="GI830"/>
      <c r="GJ830"/>
      <c r="GK830"/>
      <c r="GL830"/>
      <c r="GM830"/>
      <c r="GN830"/>
      <c r="GO830"/>
      <c r="GP830"/>
      <c r="GQ830"/>
      <c r="GR830"/>
      <c r="GS830"/>
      <c r="GT830"/>
      <c r="GU830"/>
      <c r="GV830"/>
      <c r="GW830"/>
      <c r="GX830"/>
      <c r="GY830"/>
      <c r="GZ830"/>
      <c r="HA830"/>
      <c r="HB830"/>
      <c r="HC830"/>
      <c r="HD830"/>
      <c r="HE830"/>
      <c r="HF830"/>
      <c r="HG830"/>
      <c r="HH830"/>
      <c r="HI830"/>
      <c r="HJ830"/>
      <c r="HK830"/>
      <c r="HL830"/>
      <c r="HM830"/>
      <c r="HN830"/>
      <c r="HO830"/>
      <c r="HP830"/>
      <c r="HQ830"/>
      <c r="HR830"/>
      <c r="HS830"/>
      <c r="HT830"/>
      <c r="HU830"/>
      <c r="HV830"/>
      <c r="HW830"/>
      <c r="HX830"/>
      <c r="HY830"/>
      <c r="HZ830"/>
      <c r="IA830"/>
      <c r="IB830"/>
      <c r="IC830"/>
      <c r="ID830"/>
      <c r="IE830"/>
      <c r="IF830"/>
      <c r="IG830"/>
      <c r="IH830"/>
      <c r="II830"/>
      <c r="IJ830"/>
      <c r="IK830"/>
      <c r="IL830"/>
      <c r="IM830"/>
      <c r="IN830"/>
      <c r="IO830"/>
      <c r="IP830"/>
      <c r="IQ830"/>
      <c r="IR830"/>
      <c r="IS830"/>
      <c r="IT830"/>
      <c r="IU830"/>
    </row>
    <row r="831" spans="1:255" ht="25.85">
      <c r="A831" s="65"/>
      <c r="B831" s="66" t="s">
        <v>184</v>
      </c>
      <c r="C831" s="67"/>
      <c r="D831" s="68"/>
      <c r="E831" s="69">
        <f t="shared" si="12"/>
        <v>726988</v>
      </c>
      <c r="F831" s="68"/>
      <c r="G831" s="70">
        <v>726988</v>
      </c>
      <c r="H831" s="68"/>
      <c r="I831" s="71"/>
      <c r="J831" s="68"/>
      <c r="K831" s="71"/>
      <c r="L831" s="68"/>
      <c r="M831" s="7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c r="GA831"/>
      <c r="GB831"/>
      <c r="GC831"/>
      <c r="GD831"/>
      <c r="GE831"/>
      <c r="GF831"/>
      <c r="GG831"/>
      <c r="GH831"/>
      <c r="GI831"/>
      <c r="GJ831"/>
      <c r="GK831"/>
      <c r="GL831"/>
      <c r="GM831"/>
      <c r="GN831"/>
      <c r="GO831"/>
      <c r="GP831"/>
      <c r="GQ831"/>
      <c r="GR831"/>
      <c r="GS831"/>
      <c r="GT831"/>
      <c r="GU831"/>
      <c r="GV831"/>
      <c r="GW831"/>
      <c r="GX831"/>
      <c r="GY831"/>
      <c r="GZ831"/>
      <c r="HA831"/>
      <c r="HB831"/>
      <c r="HC831"/>
      <c r="HD831"/>
      <c r="HE831"/>
      <c r="HF831"/>
      <c r="HG831"/>
      <c r="HH831"/>
      <c r="HI831"/>
      <c r="HJ831"/>
      <c r="HK831"/>
      <c r="HL831"/>
      <c r="HM831"/>
      <c r="HN831"/>
      <c r="HO831"/>
      <c r="HP831"/>
      <c r="HQ831"/>
      <c r="HR831"/>
      <c r="HS831"/>
      <c r="HT831"/>
      <c r="HU831"/>
      <c r="HV831"/>
      <c r="HW831"/>
      <c r="HX831"/>
      <c r="HY831"/>
      <c r="HZ831"/>
      <c r="IA831"/>
      <c r="IB831"/>
      <c r="IC831"/>
      <c r="ID831"/>
      <c r="IE831"/>
      <c r="IF831"/>
      <c r="IG831"/>
      <c r="IH831"/>
      <c r="II831"/>
      <c r="IJ831"/>
      <c r="IK831"/>
      <c r="IL831"/>
      <c r="IM831"/>
      <c r="IN831"/>
      <c r="IO831"/>
      <c r="IP831"/>
      <c r="IQ831"/>
      <c r="IR831"/>
      <c r="IS831"/>
      <c r="IT831"/>
      <c r="IU831"/>
    </row>
    <row r="832" spans="1:255" ht="25.85">
      <c r="A832" s="65"/>
      <c r="B832" s="66" t="s">
        <v>137</v>
      </c>
      <c r="C832" s="67"/>
      <c r="D832" s="68"/>
      <c r="E832" s="69">
        <f t="shared" si="12"/>
        <v>1000000</v>
      </c>
      <c r="F832" s="68"/>
      <c r="G832" s="70">
        <v>1000000</v>
      </c>
      <c r="H832" s="68"/>
      <c r="I832" s="71"/>
      <c r="J832" s="68"/>
      <c r="K832" s="71"/>
      <c r="L832" s="68"/>
      <c r="M832" s="71"/>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c r="GA832"/>
      <c r="GB832"/>
      <c r="GC832"/>
      <c r="GD832"/>
      <c r="GE832"/>
      <c r="GF832"/>
      <c r="GG832"/>
      <c r="GH832"/>
      <c r="GI832"/>
      <c r="GJ832"/>
      <c r="GK832"/>
      <c r="GL832"/>
      <c r="GM832"/>
      <c r="GN832"/>
      <c r="GO832"/>
      <c r="GP832"/>
      <c r="GQ832"/>
      <c r="GR832"/>
      <c r="GS832"/>
      <c r="GT832"/>
      <c r="GU832"/>
      <c r="GV832"/>
      <c r="GW832"/>
      <c r="GX832"/>
      <c r="GY832"/>
      <c r="GZ832"/>
      <c r="HA832"/>
      <c r="HB832"/>
      <c r="HC832"/>
      <c r="HD832"/>
      <c r="HE832"/>
      <c r="HF832"/>
      <c r="HG832"/>
      <c r="HH832"/>
      <c r="HI832"/>
      <c r="HJ832"/>
      <c r="HK832"/>
      <c r="HL832"/>
      <c r="HM832"/>
      <c r="HN832"/>
      <c r="HO832"/>
      <c r="HP832"/>
      <c r="HQ832"/>
      <c r="HR832"/>
      <c r="HS832"/>
      <c r="HT832"/>
      <c r="HU832"/>
      <c r="HV832"/>
      <c r="HW832"/>
      <c r="HX832"/>
      <c r="HY832"/>
      <c r="HZ832"/>
      <c r="IA832"/>
      <c r="IB832"/>
      <c r="IC832"/>
      <c r="ID832"/>
      <c r="IE832"/>
      <c r="IF832"/>
      <c r="IG832"/>
      <c r="IH832"/>
      <c r="II832"/>
      <c r="IJ832"/>
      <c r="IK832"/>
      <c r="IL832"/>
      <c r="IM832"/>
      <c r="IN832"/>
      <c r="IO832"/>
      <c r="IP832"/>
      <c r="IQ832"/>
      <c r="IR832"/>
      <c r="IS832"/>
      <c r="IT832"/>
      <c r="IU832"/>
    </row>
    <row r="833" spans="1:255">
      <c r="A833" s="65"/>
      <c r="B833" s="66" t="s">
        <v>132</v>
      </c>
      <c r="C833" s="67"/>
      <c r="D833" s="68"/>
      <c r="E833" s="69">
        <f t="shared" si="12"/>
        <v>95000</v>
      </c>
      <c r="F833" s="68"/>
      <c r="G833" s="70">
        <v>95000</v>
      </c>
      <c r="H833" s="68"/>
      <c r="I833" s="71"/>
      <c r="J833" s="68"/>
      <c r="K833" s="71"/>
      <c r="L833" s="68"/>
      <c r="M833" s="71"/>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c r="GA833"/>
      <c r="GB833"/>
      <c r="GC833"/>
      <c r="GD833"/>
      <c r="GE833"/>
      <c r="GF833"/>
      <c r="GG833"/>
      <c r="GH833"/>
      <c r="GI833"/>
      <c r="GJ833"/>
      <c r="GK833"/>
      <c r="GL833"/>
      <c r="GM833"/>
      <c r="GN833"/>
      <c r="GO833"/>
      <c r="GP833"/>
      <c r="GQ833"/>
      <c r="GR833"/>
      <c r="GS833"/>
      <c r="GT833"/>
      <c r="GU833"/>
      <c r="GV833"/>
      <c r="GW833"/>
      <c r="GX833"/>
      <c r="GY833"/>
      <c r="GZ833"/>
      <c r="HA833"/>
      <c r="HB833"/>
      <c r="HC833"/>
      <c r="HD833"/>
      <c r="HE833"/>
      <c r="HF833"/>
      <c r="HG833"/>
      <c r="HH833"/>
      <c r="HI833"/>
      <c r="HJ833"/>
      <c r="HK833"/>
      <c r="HL833"/>
      <c r="HM833"/>
      <c r="HN833"/>
      <c r="HO833"/>
      <c r="HP833"/>
      <c r="HQ833"/>
      <c r="HR833"/>
      <c r="HS833"/>
      <c r="HT833"/>
      <c r="HU833"/>
      <c r="HV833"/>
      <c r="HW833"/>
      <c r="HX833"/>
      <c r="HY833"/>
      <c r="HZ833"/>
      <c r="IA833"/>
      <c r="IB833"/>
      <c r="IC833"/>
      <c r="ID833"/>
      <c r="IE833"/>
      <c r="IF833"/>
      <c r="IG833"/>
      <c r="IH833"/>
      <c r="II833"/>
      <c r="IJ833"/>
      <c r="IK833"/>
      <c r="IL833"/>
      <c r="IM833"/>
      <c r="IN833"/>
      <c r="IO833"/>
      <c r="IP833"/>
      <c r="IQ833"/>
      <c r="IR833"/>
      <c r="IS833"/>
      <c r="IT833"/>
      <c r="IU833"/>
    </row>
    <row r="834" spans="1:255" ht="25.85">
      <c r="A834" s="65"/>
      <c r="B834" s="66" t="s">
        <v>654</v>
      </c>
      <c r="C834" s="67"/>
      <c r="D834" s="68"/>
      <c r="E834" s="69">
        <f t="shared" si="12"/>
        <v>69400</v>
      </c>
      <c r="F834" s="68"/>
      <c r="G834" s="70">
        <v>69400</v>
      </c>
      <c r="H834" s="68"/>
      <c r="I834" s="71"/>
      <c r="J834" s="68"/>
      <c r="K834" s="71"/>
      <c r="L834" s="68"/>
      <c r="M834" s="71"/>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c r="GA834"/>
      <c r="GB834"/>
      <c r="GC834"/>
      <c r="GD834"/>
      <c r="GE834"/>
      <c r="GF834"/>
      <c r="GG834"/>
      <c r="GH834"/>
      <c r="GI834"/>
      <c r="GJ834"/>
      <c r="GK834"/>
      <c r="GL834"/>
      <c r="GM834"/>
      <c r="GN834"/>
      <c r="GO834"/>
      <c r="GP834"/>
      <c r="GQ834"/>
      <c r="GR834"/>
      <c r="GS834"/>
      <c r="GT834"/>
      <c r="GU834"/>
      <c r="GV834"/>
      <c r="GW834"/>
      <c r="GX834"/>
      <c r="GY834"/>
      <c r="GZ834"/>
      <c r="HA834"/>
      <c r="HB834"/>
      <c r="HC834"/>
      <c r="HD834"/>
      <c r="HE834"/>
      <c r="HF834"/>
      <c r="HG834"/>
      <c r="HH834"/>
      <c r="HI834"/>
      <c r="HJ834"/>
      <c r="HK834"/>
      <c r="HL834"/>
      <c r="HM834"/>
      <c r="HN834"/>
      <c r="HO834"/>
      <c r="HP834"/>
      <c r="HQ834"/>
      <c r="HR834"/>
      <c r="HS834"/>
      <c r="HT834"/>
      <c r="HU834"/>
      <c r="HV834"/>
      <c r="HW834"/>
      <c r="HX834"/>
      <c r="HY834"/>
      <c r="HZ834"/>
      <c r="IA834"/>
      <c r="IB834"/>
      <c r="IC834"/>
      <c r="ID834"/>
      <c r="IE834"/>
      <c r="IF834"/>
      <c r="IG834"/>
      <c r="IH834"/>
      <c r="II834"/>
      <c r="IJ834"/>
      <c r="IK834"/>
      <c r="IL834"/>
      <c r="IM834"/>
      <c r="IN834"/>
      <c r="IO834"/>
      <c r="IP834"/>
      <c r="IQ834"/>
      <c r="IR834"/>
      <c r="IS834"/>
      <c r="IT834"/>
      <c r="IU834"/>
    </row>
    <row r="835" spans="1:255">
      <c r="A835" s="65"/>
      <c r="B835" s="66" t="s">
        <v>331</v>
      </c>
      <c r="C835" s="67"/>
      <c r="D835" s="68"/>
      <c r="E835" s="69">
        <f t="shared" si="12"/>
        <v>30000</v>
      </c>
      <c r="F835" s="68"/>
      <c r="G835" s="70">
        <v>30000</v>
      </c>
      <c r="H835" s="68"/>
      <c r="I835" s="71"/>
      <c r="J835" s="68"/>
      <c r="K835" s="71"/>
      <c r="L835" s="68"/>
      <c r="M835" s="71"/>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c r="GA835"/>
      <c r="GB835"/>
      <c r="GC835"/>
      <c r="GD835"/>
      <c r="GE835"/>
      <c r="GF835"/>
      <c r="GG835"/>
      <c r="GH835"/>
      <c r="GI835"/>
      <c r="GJ835"/>
      <c r="GK835"/>
      <c r="GL835"/>
      <c r="GM835"/>
      <c r="GN835"/>
      <c r="GO835"/>
      <c r="GP835"/>
      <c r="GQ835"/>
      <c r="GR835"/>
      <c r="GS835"/>
      <c r="GT835"/>
      <c r="GU835"/>
      <c r="GV835"/>
      <c r="GW835"/>
      <c r="GX835"/>
      <c r="GY835"/>
      <c r="GZ835"/>
      <c r="HA835"/>
      <c r="HB835"/>
      <c r="HC835"/>
      <c r="HD835"/>
      <c r="HE835"/>
      <c r="HF835"/>
      <c r="HG835"/>
      <c r="HH835"/>
      <c r="HI835"/>
      <c r="HJ835"/>
      <c r="HK835"/>
      <c r="HL835"/>
      <c r="HM835"/>
      <c r="HN835"/>
      <c r="HO835"/>
      <c r="HP835"/>
      <c r="HQ835"/>
      <c r="HR835"/>
      <c r="HS835"/>
      <c r="HT835"/>
      <c r="HU835"/>
      <c r="HV835"/>
      <c r="HW835"/>
      <c r="HX835"/>
      <c r="HY835"/>
      <c r="HZ835"/>
      <c r="IA835"/>
      <c r="IB835"/>
      <c r="IC835"/>
      <c r="ID835"/>
      <c r="IE835"/>
      <c r="IF835"/>
      <c r="IG835"/>
      <c r="IH835"/>
      <c r="II835"/>
      <c r="IJ835"/>
      <c r="IK835"/>
      <c r="IL835"/>
      <c r="IM835"/>
      <c r="IN835"/>
      <c r="IO835"/>
      <c r="IP835"/>
      <c r="IQ835"/>
      <c r="IR835"/>
      <c r="IS835"/>
      <c r="IT835"/>
      <c r="IU835"/>
    </row>
    <row r="836" spans="1:255" ht="25.85">
      <c r="A836" s="65"/>
      <c r="B836" s="66" t="s">
        <v>655</v>
      </c>
      <c r="C836" s="67"/>
      <c r="D836" s="68"/>
      <c r="E836" s="69">
        <f t="shared" si="12"/>
        <v>25000</v>
      </c>
      <c r="F836" s="68"/>
      <c r="G836" s="70">
        <v>25000</v>
      </c>
      <c r="H836" s="68"/>
      <c r="I836" s="71"/>
      <c r="J836" s="68"/>
      <c r="K836" s="71"/>
      <c r="L836" s="68"/>
      <c r="M836" s="71"/>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c r="HO836"/>
      <c r="HP836"/>
      <c r="HQ836"/>
      <c r="HR836"/>
      <c r="HS836"/>
      <c r="HT836"/>
      <c r="HU836"/>
      <c r="HV836"/>
      <c r="HW836"/>
      <c r="HX836"/>
      <c r="HY836"/>
      <c r="HZ836"/>
      <c r="IA836"/>
      <c r="IB836"/>
      <c r="IC836"/>
      <c r="ID836"/>
      <c r="IE836"/>
      <c r="IF836"/>
      <c r="IG836"/>
      <c r="IH836"/>
      <c r="II836"/>
      <c r="IJ836"/>
      <c r="IK836"/>
      <c r="IL836"/>
      <c r="IM836"/>
      <c r="IN836"/>
      <c r="IO836"/>
      <c r="IP836"/>
      <c r="IQ836"/>
      <c r="IR836"/>
      <c r="IS836"/>
      <c r="IT836"/>
      <c r="IU836"/>
    </row>
    <row r="837" spans="1:255">
      <c r="A837" s="65"/>
      <c r="B837" s="66" t="s">
        <v>132</v>
      </c>
      <c r="C837" s="67"/>
      <c r="D837" s="68"/>
      <c r="E837" s="69">
        <f t="shared" si="12"/>
        <v>50080</v>
      </c>
      <c r="F837" s="68"/>
      <c r="G837" s="70">
        <v>50080</v>
      </c>
      <c r="H837" s="68"/>
      <c r="I837" s="71"/>
      <c r="J837" s="68"/>
      <c r="K837" s="71"/>
      <c r="L837" s="68"/>
      <c r="M837" s="71"/>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c r="HJ837"/>
      <c r="HK837"/>
      <c r="HL837"/>
      <c r="HM837"/>
      <c r="HN837"/>
      <c r="HO837"/>
      <c r="HP837"/>
      <c r="HQ837"/>
      <c r="HR837"/>
      <c r="HS837"/>
      <c r="HT837"/>
      <c r="HU837"/>
      <c r="HV837"/>
      <c r="HW837"/>
      <c r="HX837"/>
      <c r="HY837"/>
      <c r="HZ837"/>
      <c r="IA837"/>
      <c r="IB837"/>
      <c r="IC837"/>
      <c r="ID837"/>
      <c r="IE837"/>
      <c r="IF837"/>
      <c r="IG837"/>
      <c r="IH837"/>
      <c r="II837"/>
      <c r="IJ837"/>
      <c r="IK837"/>
      <c r="IL837"/>
      <c r="IM837"/>
      <c r="IN837"/>
      <c r="IO837"/>
      <c r="IP837"/>
      <c r="IQ837"/>
      <c r="IR837"/>
      <c r="IS837"/>
      <c r="IT837"/>
      <c r="IU837"/>
    </row>
    <row r="838" spans="1:255" ht="25.85">
      <c r="A838" s="65"/>
      <c r="B838" s="66" t="s">
        <v>656</v>
      </c>
      <c r="C838" s="67"/>
      <c r="D838" s="68"/>
      <c r="E838" s="69">
        <f t="shared" si="12"/>
        <v>100000</v>
      </c>
      <c r="F838" s="68"/>
      <c r="G838" s="70">
        <v>100000</v>
      </c>
      <c r="H838" s="68"/>
      <c r="I838" s="71"/>
      <c r="J838" s="68"/>
      <c r="K838" s="71"/>
      <c r="L838" s="68"/>
      <c r="M838" s="71"/>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c r="HJ838"/>
      <c r="HK838"/>
      <c r="HL838"/>
      <c r="HM838"/>
      <c r="HN838"/>
      <c r="HO838"/>
      <c r="HP838"/>
      <c r="HQ838"/>
      <c r="HR838"/>
      <c r="HS838"/>
      <c r="HT838"/>
      <c r="HU838"/>
      <c r="HV838"/>
      <c r="HW838"/>
      <c r="HX838"/>
      <c r="HY838"/>
      <c r="HZ838"/>
      <c r="IA838"/>
      <c r="IB838"/>
      <c r="IC838"/>
      <c r="ID838"/>
      <c r="IE838"/>
      <c r="IF838"/>
      <c r="IG838"/>
      <c r="IH838"/>
      <c r="II838"/>
      <c r="IJ838"/>
      <c r="IK838"/>
      <c r="IL838"/>
      <c r="IM838"/>
      <c r="IN838"/>
      <c r="IO838"/>
      <c r="IP838"/>
      <c r="IQ838"/>
      <c r="IR838"/>
      <c r="IS838"/>
      <c r="IT838"/>
      <c r="IU838"/>
    </row>
    <row r="839" spans="1:255" ht="25.85">
      <c r="A839" s="65"/>
      <c r="B839" s="66" t="s">
        <v>657</v>
      </c>
      <c r="C839" s="67"/>
      <c r="D839" s="68"/>
      <c r="E839" s="69">
        <f t="shared" si="12"/>
        <v>100000</v>
      </c>
      <c r="F839" s="68"/>
      <c r="G839" s="70">
        <v>100000</v>
      </c>
      <c r="H839" s="68"/>
      <c r="I839" s="71"/>
      <c r="J839" s="68"/>
      <c r="K839" s="71"/>
      <c r="L839" s="68"/>
      <c r="M839" s="71"/>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c r="HO839"/>
      <c r="HP839"/>
      <c r="HQ839"/>
      <c r="HR839"/>
      <c r="HS839"/>
      <c r="HT839"/>
      <c r="HU839"/>
      <c r="HV839"/>
      <c r="HW839"/>
      <c r="HX839"/>
      <c r="HY839"/>
      <c r="HZ839"/>
      <c r="IA839"/>
      <c r="IB839"/>
      <c r="IC839"/>
      <c r="ID839"/>
      <c r="IE839"/>
      <c r="IF839"/>
      <c r="IG839"/>
      <c r="IH839"/>
      <c r="II839"/>
      <c r="IJ839"/>
      <c r="IK839"/>
      <c r="IL839"/>
      <c r="IM839"/>
      <c r="IN839"/>
      <c r="IO839"/>
      <c r="IP839"/>
      <c r="IQ839"/>
      <c r="IR839"/>
      <c r="IS839"/>
      <c r="IT839"/>
      <c r="IU839"/>
    </row>
    <row r="840" spans="1:255">
      <c r="A840" s="65"/>
      <c r="B840" s="66" t="s">
        <v>331</v>
      </c>
      <c r="C840" s="67"/>
      <c r="D840" s="68"/>
      <c r="E840" s="69">
        <f t="shared" si="12"/>
        <v>40000</v>
      </c>
      <c r="F840" s="68"/>
      <c r="G840" s="70">
        <v>40000</v>
      </c>
      <c r="H840" s="68"/>
      <c r="I840" s="71"/>
      <c r="J840" s="68"/>
      <c r="K840" s="71"/>
      <c r="L840" s="68"/>
      <c r="M840" s="71"/>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c r="FZ840"/>
      <c r="GA840"/>
      <c r="GB840"/>
      <c r="GC840"/>
      <c r="GD840"/>
      <c r="GE840"/>
      <c r="GF840"/>
      <c r="GG840"/>
      <c r="GH840"/>
      <c r="GI840"/>
      <c r="GJ840"/>
      <c r="GK840"/>
      <c r="GL840"/>
      <c r="GM840"/>
      <c r="GN840"/>
      <c r="GO840"/>
      <c r="GP840"/>
      <c r="GQ840"/>
      <c r="GR840"/>
      <c r="GS840"/>
      <c r="GT840"/>
      <c r="GU840"/>
      <c r="GV840"/>
      <c r="GW840"/>
      <c r="GX840"/>
      <c r="GY840"/>
      <c r="GZ840"/>
      <c r="HA840"/>
      <c r="HB840"/>
      <c r="HC840"/>
      <c r="HD840"/>
      <c r="HE840"/>
      <c r="HF840"/>
      <c r="HG840"/>
      <c r="HH840"/>
      <c r="HI840"/>
      <c r="HJ840"/>
      <c r="HK840"/>
      <c r="HL840"/>
      <c r="HM840"/>
      <c r="HN840"/>
      <c r="HO840"/>
      <c r="HP840"/>
      <c r="HQ840"/>
      <c r="HR840"/>
      <c r="HS840"/>
      <c r="HT840"/>
      <c r="HU840"/>
      <c r="HV840"/>
      <c r="HW840"/>
      <c r="HX840"/>
      <c r="HY840"/>
      <c r="HZ840"/>
      <c r="IA840"/>
      <c r="IB840"/>
      <c r="IC840"/>
      <c r="ID840"/>
      <c r="IE840"/>
      <c r="IF840"/>
      <c r="IG840"/>
      <c r="IH840"/>
      <c r="II840"/>
      <c r="IJ840"/>
      <c r="IK840"/>
      <c r="IL840"/>
      <c r="IM840"/>
      <c r="IN840"/>
      <c r="IO840"/>
      <c r="IP840"/>
      <c r="IQ840"/>
      <c r="IR840"/>
      <c r="IS840"/>
      <c r="IT840"/>
      <c r="IU840"/>
    </row>
    <row r="841" spans="1:255" ht="25.85">
      <c r="A841" s="65"/>
      <c r="B841" s="66" t="s">
        <v>658</v>
      </c>
      <c r="C841" s="67"/>
      <c r="D841" s="68"/>
      <c r="E841" s="69">
        <f t="shared" si="12"/>
        <v>149800</v>
      </c>
      <c r="F841" s="68"/>
      <c r="G841" s="70">
        <v>149800</v>
      </c>
      <c r="H841" s="68"/>
      <c r="I841" s="71"/>
      <c r="J841" s="68"/>
      <c r="K841" s="71"/>
      <c r="L841" s="68"/>
      <c r="M841" s="7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c r="FZ841"/>
      <c r="GA841"/>
      <c r="GB841"/>
      <c r="GC841"/>
      <c r="GD841"/>
      <c r="GE841"/>
      <c r="GF841"/>
      <c r="GG841"/>
      <c r="GH841"/>
      <c r="GI841"/>
      <c r="GJ841"/>
      <c r="GK841"/>
      <c r="GL841"/>
      <c r="GM841"/>
      <c r="GN841"/>
      <c r="GO841"/>
      <c r="GP841"/>
      <c r="GQ841"/>
      <c r="GR841"/>
      <c r="GS841"/>
      <c r="GT841"/>
      <c r="GU841"/>
      <c r="GV841"/>
      <c r="GW841"/>
      <c r="GX841"/>
      <c r="GY841"/>
      <c r="GZ841"/>
      <c r="HA841"/>
      <c r="HB841"/>
      <c r="HC841"/>
      <c r="HD841"/>
      <c r="HE841"/>
      <c r="HF841"/>
      <c r="HG841"/>
      <c r="HH841"/>
      <c r="HI841"/>
      <c r="HJ841"/>
      <c r="HK841"/>
      <c r="HL841"/>
      <c r="HM841"/>
      <c r="HN841"/>
      <c r="HO841"/>
      <c r="HP841"/>
      <c r="HQ841"/>
      <c r="HR841"/>
      <c r="HS841"/>
      <c r="HT841"/>
      <c r="HU841"/>
      <c r="HV841"/>
      <c r="HW841"/>
      <c r="HX841"/>
      <c r="HY841"/>
      <c r="HZ841"/>
      <c r="IA841"/>
      <c r="IB841"/>
      <c r="IC841"/>
      <c r="ID841"/>
      <c r="IE841"/>
      <c r="IF841"/>
      <c r="IG841"/>
      <c r="IH841"/>
      <c r="II841"/>
      <c r="IJ841"/>
      <c r="IK841"/>
      <c r="IL841"/>
      <c r="IM841"/>
      <c r="IN841"/>
      <c r="IO841"/>
      <c r="IP841"/>
      <c r="IQ841"/>
      <c r="IR841"/>
      <c r="IS841"/>
      <c r="IT841"/>
      <c r="IU841"/>
    </row>
    <row r="842" spans="1:255">
      <c r="A842" s="65"/>
      <c r="B842" s="66" t="s">
        <v>132</v>
      </c>
      <c r="C842" s="67"/>
      <c r="D842" s="68"/>
      <c r="E842" s="69">
        <f t="shared" si="12"/>
        <v>30000</v>
      </c>
      <c r="F842" s="68"/>
      <c r="G842" s="70">
        <v>30000</v>
      </c>
      <c r="H842" s="68"/>
      <c r="I842" s="71"/>
      <c r="J842" s="68"/>
      <c r="K842" s="71"/>
      <c r="L842" s="68"/>
      <c r="M842" s="71"/>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c r="FZ842"/>
      <c r="GA842"/>
      <c r="GB842"/>
      <c r="GC842"/>
      <c r="GD842"/>
      <c r="GE842"/>
      <c r="GF842"/>
      <c r="GG842"/>
      <c r="GH842"/>
      <c r="GI842"/>
      <c r="GJ842"/>
      <c r="GK842"/>
      <c r="GL842"/>
      <c r="GM842"/>
      <c r="GN842"/>
      <c r="GO842"/>
      <c r="GP842"/>
      <c r="GQ842"/>
      <c r="GR842"/>
      <c r="GS842"/>
      <c r="GT842"/>
      <c r="GU842"/>
      <c r="GV842"/>
      <c r="GW842"/>
      <c r="GX842"/>
      <c r="GY842"/>
      <c r="GZ842"/>
      <c r="HA842"/>
      <c r="HB842"/>
      <c r="HC842"/>
      <c r="HD842"/>
      <c r="HE842"/>
      <c r="HF842"/>
      <c r="HG842"/>
      <c r="HH842"/>
      <c r="HI842"/>
      <c r="HJ842"/>
      <c r="HK842"/>
      <c r="HL842"/>
      <c r="HM842"/>
      <c r="HN842"/>
      <c r="HO842"/>
      <c r="HP842"/>
      <c r="HQ842"/>
      <c r="HR842"/>
      <c r="HS842"/>
      <c r="HT842"/>
      <c r="HU842"/>
      <c r="HV842"/>
      <c r="HW842"/>
      <c r="HX842"/>
      <c r="HY842"/>
      <c r="HZ842"/>
      <c r="IA842"/>
      <c r="IB842"/>
      <c r="IC842"/>
      <c r="ID842"/>
      <c r="IE842"/>
      <c r="IF842"/>
      <c r="IG842"/>
      <c r="IH842"/>
      <c r="II842"/>
      <c r="IJ842"/>
      <c r="IK842"/>
      <c r="IL842"/>
      <c r="IM842"/>
      <c r="IN842"/>
      <c r="IO842"/>
      <c r="IP842"/>
      <c r="IQ842"/>
      <c r="IR842"/>
      <c r="IS842"/>
      <c r="IT842"/>
      <c r="IU842"/>
    </row>
    <row r="843" spans="1:255">
      <c r="A843" s="65"/>
      <c r="B843" s="66" t="s">
        <v>133</v>
      </c>
      <c r="C843" s="67"/>
      <c r="D843" s="68"/>
      <c r="E843" s="69">
        <f t="shared" si="12"/>
        <v>47400</v>
      </c>
      <c r="F843" s="68"/>
      <c r="G843" s="70">
        <v>47400</v>
      </c>
      <c r="H843" s="68"/>
      <c r="I843" s="71"/>
      <c r="J843" s="68"/>
      <c r="K843" s="71"/>
      <c r="L843" s="68"/>
      <c r="M843" s="71"/>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c r="GA843"/>
      <c r="GB843"/>
      <c r="GC843"/>
      <c r="GD843"/>
      <c r="GE843"/>
      <c r="GF843"/>
      <c r="GG843"/>
      <c r="GH843"/>
      <c r="GI843"/>
      <c r="GJ843"/>
      <c r="GK843"/>
      <c r="GL843"/>
      <c r="GM843"/>
      <c r="GN843"/>
      <c r="GO843"/>
      <c r="GP843"/>
      <c r="GQ843"/>
      <c r="GR843"/>
      <c r="GS843"/>
      <c r="GT843"/>
      <c r="GU843"/>
      <c r="GV843"/>
      <c r="GW843"/>
      <c r="GX843"/>
      <c r="GY843"/>
      <c r="GZ843"/>
      <c r="HA843"/>
      <c r="HB843"/>
      <c r="HC843"/>
      <c r="HD843"/>
      <c r="HE843"/>
      <c r="HF843"/>
      <c r="HG843"/>
      <c r="HH843"/>
      <c r="HI843"/>
      <c r="HJ843"/>
      <c r="HK843"/>
      <c r="HL843"/>
      <c r="HM843"/>
      <c r="HN843"/>
      <c r="HO843"/>
      <c r="HP843"/>
      <c r="HQ843"/>
      <c r="HR843"/>
      <c r="HS843"/>
      <c r="HT843"/>
      <c r="HU843"/>
      <c r="HV843"/>
      <c r="HW843"/>
      <c r="HX843"/>
      <c r="HY843"/>
      <c r="HZ843"/>
      <c r="IA843"/>
      <c r="IB843"/>
      <c r="IC843"/>
      <c r="ID843"/>
      <c r="IE843"/>
      <c r="IF843"/>
      <c r="IG843"/>
      <c r="IH843"/>
      <c r="II843"/>
      <c r="IJ843"/>
      <c r="IK843"/>
      <c r="IL843"/>
      <c r="IM843"/>
      <c r="IN843"/>
      <c r="IO843"/>
      <c r="IP843"/>
      <c r="IQ843"/>
      <c r="IR843"/>
      <c r="IS843"/>
      <c r="IT843"/>
      <c r="IU843"/>
    </row>
    <row r="844" spans="1:255" ht="25.85">
      <c r="A844" s="65"/>
      <c r="B844" s="66" t="s">
        <v>659</v>
      </c>
      <c r="C844" s="67"/>
      <c r="D844" s="68"/>
      <c r="E844" s="69">
        <f t="shared" ref="E844:E907" si="13">SUM(G844,I844,K844,M844)</f>
        <v>26250</v>
      </c>
      <c r="F844" s="68"/>
      <c r="G844" s="70">
        <v>26250</v>
      </c>
      <c r="H844" s="68"/>
      <c r="I844" s="71"/>
      <c r="J844" s="68"/>
      <c r="K844" s="71"/>
      <c r="L844" s="68"/>
      <c r="M844" s="71"/>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c r="FZ844"/>
      <c r="GA844"/>
      <c r="GB844"/>
      <c r="GC844"/>
      <c r="GD844"/>
      <c r="GE844"/>
      <c r="GF844"/>
      <c r="GG844"/>
      <c r="GH844"/>
      <c r="GI844"/>
      <c r="GJ844"/>
      <c r="GK844"/>
      <c r="GL844"/>
      <c r="GM844"/>
      <c r="GN844"/>
      <c r="GO844"/>
      <c r="GP844"/>
      <c r="GQ844"/>
      <c r="GR844"/>
      <c r="GS844"/>
      <c r="GT844"/>
      <c r="GU844"/>
      <c r="GV844"/>
      <c r="GW844"/>
      <c r="GX844"/>
      <c r="GY844"/>
      <c r="GZ844"/>
      <c r="HA844"/>
      <c r="HB844"/>
      <c r="HC844"/>
      <c r="HD844"/>
      <c r="HE844"/>
      <c r="HF844"/>
      <c r="HG844"/>
      <c r="HH844"/>
      <c r="HI844"/>
      <c r="HJ844"/>
      <c r="HK844"/>
      <c r="HL844"/>
      <c r="HM844"/>
      <c r="HN844"/>
      <c r="HO844"/>
      <c r="HP844"/>
      <c r="HQ844"/>
      <c r="HR844"/>
      <c r="HS844"/>
      <c r="HT844"/>
      <c r="HU844"/>
      <c r="HV844"/>
      <c r="HW844"/>
      <c r="HX844"/>
      <c r="HY844"/>
      <c r="HZ844"/>
      <c r="IA844"/>
      <c r="IB844"/>
      <c r="IC844"/>
      <c r="ID844"/>
      <c r="IE844"/>
      <c r="IF844"/>
      <c r="IG844"/>
      <c r="IH844"/>
      <c r="II844"/>
      <c r="IJ844"/>
      <c r="IK844"/>
      <c r="IL844"/>
      <c r="IM844"/>
      <c r="IN844"/>
      <c r="IO844"/>
      <c r="IP844"/>
      <c r="IQ844"/>
      <c r="IR844"/>
      <c r="IS844"/>
      <c r="IT844"/>
      <c r="IU844"/>
    </row>
    <row r="845" spans="1:255">
      <c r="A845" s="65"/>
      <c r="B845" s="66" t="s">
        <v>361</v>
      </c>
      <c r="C845" s="67"/>
      <c r="D845" s="68"/>
      <c r="E845" s="69">
        <f t="shared" si="13"/>
        <v>3750</v>
      </c>
      <c r="F845" s="68"/>
      <c r="G845" s="70">
        <v>3750</v>
      </c>
      <c r="H845" s="68"/>
      <c r="I845" s="71"/>
      <c r="J845" s="68"/>
      <c r="K845" s="71"/>
      <c r="L845" s="68"/>
      <c r="M845" s="71"/>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c r="HU845"/>
      <c r="HV845"/>
      <c r="HW845"/>
      <c r="HX845"/>
      <c r="HY845"/>
      <c r="HZ845"/>
      <c r="IA845"/>
      <c r="IB845"/>
      <c r="IC845"/>
      <c r="ID845"/>
      <c r="IE845"/>
      <c r="IF845"/>
      <c r="IG845"/>
      <c r="IH845"/>
      <c r="II845"/>
      <c r="IJ845"/>
      <c r="IK845"/>
      <c r="IL845"/>
      <c r="IM845"/>
      <c r="IN845"/>
      <c r="IO845"/>
      <c r="IP845"/>
      <c r="IQ845"/>
      <c r="IR845"/>
      <c r="IS845"/>
      <c r="IT845"/>
      <c r="IU845"/>
    </row>
    <row r="846" spans="1:255" ht="25.85">
      <c r="A846" s="65"/>
      <c r="B846" s="66" t="s">
        <v>660</v>
      </c>
      <c r="C846" s="67"/>
      <c r="D846" s="68"/>
      <c r="E846" s="69">
        <f t="shared" si="13"/>
        <v>31000</v>
      </c>
      <c r="F846" s="68"/>
      <c r="G846" s="70">
        <v>31000</v>
      </c>
      <c r="H846" s="68"/>
      <c r="I846" s="71"/>
      <c r="J846" s="68"/>
      <c r="K846" s="71"/>
      <c r="L846" s="68"/>
      <c r="M846" s="71"/>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c r="HU846"/>
      <c r="HV846"/>
      <c r="HW846"/>
      <c r="HX846"/>
      <c r="HY846"/>
      <c r="HZ846"/>
      <c r="IA846"/>
      <c r="IB846"/>
      <c r="IC846"/>
      <c r="ID846"/>
      <c r="IE846"/>
      <c r="IF846"/>
      <c r="IG846"/>
      <c r="IH846"/>
      <c r="II846"/>
      <c r="IJ846"/>
      <c r="IK846"/>
      <c r="IL846"/>
      <c r="IM846"/>
      <c r="IN846"/>
      <c r="IO846"/>
      <c r="IP846"/>
      <c r="IQ846"/>
      <c r="IR846"/>
      <c r="IS846"/>
      <c r="IT846"/>
      <c r="IU846"/>
    </row>
    <row r="847" spans="1:255" ht="25.85">
      <c r="A847" s="65"/>
      <c r="B847" s="66" t="s">
        <v>661</v>
      </c>
      <c r="C847" s="67"/>
      <c r="D847" s="68"/>
      <c r="E847" s="69">
        <f t="shared" si="13"/>
        <v>36000</v>
      </c>
      <c r="F847" s="68"/>
      <c r="G847" s="70">
        <v>36000</v>
      </c>
      <c r="H847" s="68"/>
      <c r="I847" s="71"/>
      <c r="J847" s="68"/>
      <c r="K847" s="71"/>
      <c r="L847" s="68"/>
      <c r="M847" s="71"/>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c r="IT847"/>
      <c r="IU847"/>
    </row>
    <row r="848" spans="1:255" ht="25.85">
      <c r="A848" s="65"/>
      <c r="B848" s="66" t="s">
        <v>662</v>
      </c>
      <c r="C848" s="67"/>
      <c r="D848" s="68"/>
      <c r="E848" s="69">
        <f t="shared" si="13"/>
        <v>3600</v>
      </c>
      <c r="F848" s="68"/>
      <c r="G848" s="70">
        <v>3600</v>
      </c>
      <c r="H848" s="68"/>
      <c r="I848" s="71"/>
      <c r="J848" s="68"/>
      <c r="K848" s="71"/>
      <c r="L848" s="68"/>
      <c r="M848" s="71"/>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c r="GA848"/>
      <c r="GB848"/>
      <c r="GC848"/>
      <c r="GD848"/>
      <c r="GE848"/>
      <c r="GF848"/>
      <c r="GG848"/>
      <c r="GH848"/>
      <c r="GI848"/>
      <c r="GJ848"/>
      <c r="GK848"/>
      <c r="GL848"/>
      <c r="GM848"/>
      <c r="GN848"/>
      <c r="GO848"/>
      <c r="GP848"/>
      <c r="GQ848"/>
      <c r="GR848"/>
      <c r="GS848"/>
      <c r="GT848"/>
      <c r="GU848"/>
      <c r="GV848"/>
      <c r="GW848"/>
      <c r="GX848"/>
      <c r="GY848"/>
      <c r="GZ848"/>
      <c r="HA848"/>
      <c r="HB848"/>
      <c r="HC848"/>
      <c r="HD848"/>
      <c r="HE848"/>
      <c r="HF848"/>
      <c r="HG848"/>
      <c r="HH848"/>
      <c r="HI848"/>
      <c r="HJ848"/>
      <c r="HK848"/>
      <c r="HL848"/>
      <c r="HM848"/>
      <c r="HN848"/>
      <c r="HO848"/>
      <c r="HP848"/>
      <c r="HQ848"/>
      <c r="HR848"/>
      <c r="HS848"/>
      <c r="HT848"/>
      <c r="HU848"/>
      <c r="HV848"/>
      <c r="HW848"/>
      <c r="HX848"/>
      <c r="HY848"/>
      <c r="HZ848"/>
      <c r="IA848"/>
      <c r="IB848"/>
      <c r="IC848"/>
      <c r="ID848"/>
      <c r="IE848"/>
      <c r="IF848"/>
      <c r="IG848"/>
      <c r="IH848"/>
      <c r="II848"/>
      <c r="IJ848"/>
      <c r="IK848"/>
      <c r="IL848"/>
      <c r="IM848"/>
      <c r="IN848"/>
      <c r="IO848"/>
      <c r="IP848"/>
      <c r="IQ848"/>
      <c r="IR848"/>
      <c r="IS848"/>
      <c r="IT848"/>
      <c r="IU848"/>
    </row>
    <row r="849" spans="1:255">
      <c r="A849" s="65"/>
      <c r="B849" s="66" t="s">
        <v>663</v>
      </c>
      <c r="C849" s="67"/>
      <c r="D849" s="68"/>
      <c r="E849" s="69">
        <f t="shared" si="13"/>
        <v>185000</v>
      </c>
      <c r="F849" s="68"/>
      <c r="G849" s="70">
        <v>185000</v>
      </c>
      <c r="H849" s="68"/>
      <c r="I849" s="71"/>
      <c r="J849" s="68"/>
      <c r="K849" s="71"/>
      <c r="L849" s="68"/>
      <c r="M849" s="71"/>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c r="GA849"/>
      <c r="GB849"/>
      <c r="GC849"/>
      <c r="GD849"/>
      <c r="GE849"/>
      <c r="GF849"/>
      <c r="GG849"/>
      <c r="GH849"/>
      <c r="GI849"/>
      <c r="GJ849"/>
      <c r="GK849"/>
      <c r="GL849"/>
      <c r="GM849"/>
      <c r="GN849"/>
      <c r="GO849"/>
      <c r="GP849"/>
      <c r="GQ849"/>
      <c r="GR849"/>
      <c r="GS849"/>
      <c r="GT849"/>
      <c r="GU849"/>
      <c r="GV849"/>
      <c r="GW849"/>
      <c r="GX849"/>
      <c r="GY849"/>
      <c r="GZ849"/>
      <c r="HA849"/>
      <c r="HB849"/>
      <c r="HC849"/>
      <c r="HD849"/>
      <c r="HE849"/>
      <c r="HF849"/>
      <c r="HG849"/>
      <c r="HH849"/>
      <c r="HI849"/>
      <c r="HJ849"/>
      <c r="HK849"/>
      <c r="HL849"/>
      <c r="HM849"/>
      <c r="HN849"/>
      <c r="HO849"/>
      <c r="HP849"/>
      <c r="HQ849"/>
      <c r="HR849"/>
      <c r="HS849"/>
      <c r="HT849"/>
      <c r="HU849"/>
      <c r="HV849"/>
      <c r="HW849"/>
      <c r="HX849"/>
      <c r="HY849"/>
      <c r="HZ849"/>
      <c r="IA849"/>
      <c r="IB849"/>
      <c r="IC849"/>
      <c r="ID849"/>
      <c r="IE849"/>
      <c r="IF849"/>
      <c r="IG849"/>
      <c r="IH849"/>
      <c r="II849"/>
      <c r="IJ849"/>
      <c r="IK849"/>
      <c r="IL849"/>
      <c r="IM849"/>
      <c r="IN849"/>
      <c r="IO849"/>
      <c r="IP849"/>
      <c r="IQ849"/>
      <c r="IR849"/>
      <c r="IS849"/>
      <c r="IT849"/>
      <c r="IU849"/>
    </row>
    <row r="850" spans="1:255">
      <c r="A850" s="65"/>
      <c r="B850" s="66" t="s">
        <v>279</v>
      </c>
      <c r="C850" s="67"/>
      <c r="D850" s="68"/>
      <c r="E850" s="69">
        <f t="shared" si="13"/>
        <v>16000</v>
      </c>
      <c r="F850" s="68"/>
      <c r="G850" s="70">
        <v>16000</v>
      </c>
      <c r="H850" s="68"/>
      <c r="I850" s="71"/>
      <c r="J850" s="68"/>
      <c r="K850" s="71"/>
      <c r="L850" s="68"/>
      <c r="M850" s="71"/>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c r="GA850"/>
      <c r="GB850"/>
      <c r="GC850"/>
      <c r="GD850"/>
      <c r="GE850"/>
      <c r="GF850"/>
      <c r="GG850"/>
      <c r="GH850"/>
      <c r="GI850"/>
      <c r="GJ850"/>
      <c r="GK850"/>
      <c r="GL850"/>
      <c r="GM850"/>
      <c r="GN850"/>
      <c r="GO850"/>
      <c r="GP850"/>
      <c r="GQ850"/>
      <c r="GR850"/>
      <c r="GS850"/>
      <c r="GT850"/>
      <c r="GU850"/>
      <c r="GV850"/>
      <c r="GW850"/>
      <c r="GX850"/>
      <c r="GY850"/>
      <c r="GZ850"/>
      <c r="HA850"/>
      <c r="HB850"/>
      <c r="HC850"/>
      <c r="HD850"/>
      <c r="HE850"/>
      <c r="HF850"/>
      <c r="HG850"/>
      <c r="HH850"/>
      <c r="HI850"/>
      <c r="HJ850"/>
      <c r="HK850"/>
      <c r="HL850"/>
      <c r="HM850"/>
      <c r="HN850"/>
      <c r="HO850"/>
      <c r="HP850"/>
      <c r="HQ850"/>
      <c r="HR850"/>
      <c r="HS850"/>
      <c r="HT850"/>
      <c r="HU850"/>
      <c r="HV850"/>
      <c r="HW850"/>
      <c r="HX850"/>
      <c r="HY850"/>
      <c r="HZ850"/>
      <c r="IA850"/>
      <c r="IB850"/>
      <c r="IC850"/>
      <c r="ID850"/>
      <c r="IE850"/>
      <c r="IF850"/>
      <c r="IG850"/>
      <c r="IH850"/>
      <c r="II850"/>
      <c r="IJ850"/>
      <c r="IK850"/>
      <c r="IL850"/>
      <c r="IM850"/>
      <c r="IN850"/>
      <c r="IO850"/>
      <c r="IP850"/>
      <c r="IQ850"/>
      <c r="IR850"/>
      <c r="IS850"/>
      <c r="IT850"/>
      <c r="IU850"/>
    </row>
    <row r="851" spans="1:255">
      <c r="A851" s="65"/>
      <c r="B851" s="66" t="s">
        <v>664</v>
      </c>
      <c r="C851" s="67"/>
      <c r="D851" s="68"/>
      <c r="E851" s="69">
        <f t="shared" si="13"/>
        <v>142528.6</v>
      </c>
      <c r="F851" s="68"/>
      <c r="G851" s="70">
        <v>142528.6</v>
      </c>
      <c r="H851" s="68"/>
      <c r="I851" s="71"/>
      <c r="J851" s="68"/>
      <c r="K851" s="71"/>
      <c r="L851" s="68"/>
      <c r="M851" s="7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c r="FZ851"/>
      <c r="GA851"/>
      <c r="GB851"/>
      <c r="GC851"/>
      <c r="GD851"/>
      <c r="GE851"/>
      <c r="GF851"/>
      <c r="GG851"/>
      <c r="GH851"/>
      <c r="GI851"/>
      <c r="GJ851"/>
      <c r="GK851"/>
      <c r="GL851"/>
      <c r="GM851"/>
      <c r="GN851"/>
      <c r="GO851"/>
      <c r="GP851"/>
      <c r="GQ851"/>
      <c r="GR851"/>
      <c r="GS851"/>
      <c r="GT851"/>
      <c r="GU851"/>
      <c r="GV851"/>
      <c r="GW851"/>
      <c r="GX851"/>
      <c r="GY851"/>
      <c r="GZ851"/>
      <c r="HA851"/>
      <c r="HB851"/>
      <c r="HC851"/>
      <c r="HD851"/>
      <c r="HE851"/>
      <c r="HF851"/>
      <c r="HG851"/>
      <c r="HH851"/>
      <c r="HI851"/>
      <c r="HJ851"/>
      <c r="HK851"/>
      <c r="HL851"/>
      <c r="HM851"/>
      <c r="HN851"/>
      <c r="HO851"/>
      <c r="HP851"/>
      <c r="HQ851"/>
      <c r="HR851"/>
      <c r="HS851"/>
      <c r="HT851"/>
      <c r="HU851"/>
      <c r="HV851"/>
      <c r="HW851"/>
      <c r="HX851"/>
      <c r="HY851"/>
      <c r="HZ851"/>
      <c r="IA851"/>
      <c r="IB851"/>
      <c r="IC851"/>
      <c r="ID851"/>
      <c r="IE851"/>
      <c r="IF851"/>
      <c r="IG851"/>
      <c r="IH851"/>
      <c r="II851"/>
      <c r="IJ851"/>
      <c r="IK851"/>
      <c r="IL851"/>
      <c r="IM851"/>
      <c r="IN851"/>
      <c r="IO851"/>
      <c r="IP851"/>
      <c r="IQ851"/>
      <c r="IR851"/>
      <c r="IS851"/>
      <c r="IT851"/>
      <c r="IU851"/>
    </row>
    <row r="852" spans="1:255">
      <c r="A852" s="65"/>
      <c r="B852" s="66" t="s">
        <v>649</v>
      </c>
      <c r="C852" s="67"/>
      <c r="D852" s="68"/>
      <c r="E852" s="69">
        <f t="shared" si="13"/>
        <v>275000</v>
      </c>
      <c r="F852" s="68"/>
      <c r="G852" s="70">
        <v>275000</v>
      </c>
      <c r="H852" s="68"/>
      <c r="I852" s="71"/>
      <c r="J852" s="68"/>
      <c r="K852" s="71"/>
      <c r="L852" s="68"/>
      <c r="M852" s="71"/>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c r="GA852"/>
      <c r="GB852"/>
      <c r="GC852"/>
      <c r="GD852"/>
      <c r="GE852"/>
      <c r="GF852"/>
      <c r="GG852"/>
      <c r="GH852"/>
      <c r="GI852"/>
      <c r="GJ852"/>
      <c r="GK852"/>
      <c r="GL852"/>
      <c r="GM852"/>
      <c r="GN852"/>
      <c r="GO852"/>
      <c r="GP852"/>
      <c r="GQ852"/>
      <c r="GR852"/>
      <c r="GS852"/>
      <c r="GT852"/>
      <c r="GU852"/>
      <c r="GV852"/>
      <c r="GW852"/>
      <c r="GX852"/>
      <c r="GY852"/>
      <c r="GZ852"/>
      <c r="HA852"/>
      <c r="HB852"/>
      <c r="HC852"/>
      <c r="HD852"/>
      <c r="HE852"/>
      <c r="HF852"/>
      <c r="HG852"/>
      <c r="HH852"/>
      <c r="HI852"/>
      <c r="HJ852"/>
      <c r="HK852"/>
      <c r="HL852"/>
      <c r="HM852"/>
      <c r="HN852"/>
      <c r="HO852"/>
      <c r="HP852"/>
      <c r="HQ852"/>
      <c r="HR852"/>
      <c r="HS852"/>
      <c r="HT852"/>
      <c r="HU852"/>
      <c r="HV852"/>
      <c r="HW852"/>
      <c r="HX852"/>
      <c r="HY852"/>
      <c r="HZ852"/>
      <c r="IA852"/>
      <c r="IB852"/>
      <c r="IC852"/>
      <c r="ID852"/>
      <c r="IE852"/>
      <c r="IF852"/>
      <c r="IG852"/>
      <c r="IH852"/>
      <c r="II852"/>
      <c r="IJ852"/>
      <c r="IK852"/>
      <c r="IL852"/>
      <c r="IM852"/>
      <c r="IN852"/>
      <c r="IO852"/>
      <c r="IP852"/>
      <c r="IQ852"/>
      <c r="IR852"/>
      <c r="IS852"/>
      <c r="IT852"/>
      <c r="IU852"/>
    </row>
    <row r="853" spans="1:255">
      <c r="A853" s="65"/>
      <c r="B853" s="66" t="s">
        <v>665</v>
      </c>
      <c r="C853" s="67"/>
      <c r="D853" s="68"/>
      <c r="E853" s="69">
        <f t="shared" si="13"/>
        <v>60000</v>
      </c>
      <c r="F853" s="68"/>
      <c r="G853" s="70">
        <v>60000</v>
      </c>
      <c r="H853" s="68"/>
      <c r="I853" s="71"/>
      <c r="J853" s="68"/>
      <c r="K853" s="71"/>
      <c r="L853" s="68"/>
      <c r="M853" s="71"/>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c r="GA853"/>
      <c r="GB853"/>
      <c r="GC853"/>
      <c r="GD853"/>
      <c r="GE853"/>
      <c r="GF853"/>
      <c r="GG853"/>
      <c r="GH853"/>
      <c r="GI853"/>
      <c r="GJ853"/>
      <c r="GK853"/>
      <c r="GL853"/>
      <c r="GM853"/>
      <c r="GN853"/>
      <c r="GO853"/>
      <c r="GP853"/>
      <c r="GQ853"/>
      <c r="GR853"/>
      <c r="GS853"/>
      <c r="GT853"/>
      <c r="GU853"/>
      <c r="GV853"/>
      <c r="GW853"/>
      <c r="GX853"/>
      <c r="GY853"/>
      <c r="GZ853"/>
      <c r="HA853"/>
      <c r="HB853"/>
      <c r="HC853"/>
      <c r="HD853"/>
      <c r="HE853"/>
      <c r="HF853"/>
      <c r="HG853"/>
      <c r="HH853"/>
      <c r="HI853"/>
      <c r="HJ853"/>
      <c r="HK853"/>
      <c r="HL853"/>
      <c r="HM853"/>
      <c r="HN853"/>
      <c r="HO853"/>
      <c r="HP853"/>
      <c r="HQ853"/>
      <c r="HR853"/>
      <c r="HS853"/>
      <c r="HT853"/>
      <c r="HU853"/>
      <c r="HV853"/>
      <c r="HW853"/>
      <c r="HX853"/>
      <c r="HY853"/>
      <c r="HZ853"/>
      <c r="IA853"/>
      <c r="IB853"/>
      <c r="IC853"/>
      <c r="ID853"/>
      <c r="IE853"/>
      <c r="IF853"/>
      <c r="IG853"/>
      <c r="IH853"/>
      <c r="II853"/>
      <c r="IJ853"/>
      <c r="IK853"/>
      <c r="IL853"/>
      <c r="IM853"/>
      <c r="IN853"/>
      <c r="IO853"/>
      <c r="IP853"/>
      <c r="IQ853"/>
      <c r="IR853"/>
      <c r="IS853"/>
      <c r="IT853"/>
      <c r="IU853"/>
    </row>
    <row r="854" spans="1:255">
      <c r="A854" s="65"/>
      <c r="B854" s="66" t="s">
        <v>230</v>
      </c>
      <c r="C854" s="67"/>
      <c r="D854" s="68"/>
      <c r="E854" s="69">
        <f t="shared" si="13"/>
        <v>80000</v>
      </c>
      <c r="F854" s="68"/>
      <c r="G854" s="70">
        <v>80000</v>
      </c>
      <c r="H854" s="68"/>
      <c r="I854" s="71"/>
      <c r="J854" s="68"/>
      <c r="K854" s="71"/>
      <c r="L854" s="68"/>
      <c r="M854" s="71"/>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c r="HO854"/>
      <c r="HP854"/>
      <c r="HQ854"/>
      <c r="HR854"/>
      <c r="HS854"/>
      <c r="HT854"/>
      <c r="HU854"/>
      <c r="HV854"/>
      <c r="HW854"/>
      <c r="HX854"/>
      <c r="HY854"/>
      <c r="HZ854"/>
      <c r="IA854"/>
      <c r="IB854"/>
      <c r="IC854"/>
      <c r="ID854"/>
      <c r="IE854"/>
      <c r="IF854"/>
      <c r="IG854"/>
      <c r="IH854"/>
      <c r="II854"/>
      <c r="IJ854"/>
      <c r="IK854"/>
      <c r="IL854"/>
      <c r="IM854"/>
      <c r="IN854"/>
      <c r="IO854"/>
      <c r="IP854"/>
      <c r="IQ854"/>
      <c r="IR854"/>
      <c r="IS854"/>
      <c r="IT854"/>
      <c r="IU854"/>
    </row>
    <row r="855" spans="1:255" ht="25.85">
      <c r="A855" s="65"/>
      <c r="B855" s="66" t="s">
        <v>666</v>
      </c>
      <c r="C855" s="67"/>
      <c r="D855" s="68"/>
      <c r="E855" s="69">
        <f t="shared" si="13"/>
        <v>30000</v>
      </c>
      <c r="F855" s="68"/>
      <c r="G855" s="70">
        <v>30000</v>
      </c>
      <c r="H855" s="68"/>
      <c r="I855" s="71"/>
      <c r="J855" s="68"/>
      <c r="K855" s="71"/>
      <c r="L855" s="68"/>
      <c r="M855" s="71"/>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c r="HO855"/>
      <c r="HP855"/>
      <c r="HQ855"/>
      <c r="HR855"/>
      <c r="HS855"/>
      <c r="HT855"/>
      <c r="HU855"/>
      <c r="HV855"/>
      <c r="HW855"/>
      <c r="HX855"/>
      <c r="HY855"/>
      <c r="HZ855"/>
      <c r="IA855"/>
      <c r="IB855"/>
      <c r="IC855"/>
      <c r="ID855"/>
      <c r="IE855"/>
      <c r="IF855"/>
      <c r="IG855"/>
      <c r="IH855"/>
      <c r="II855"/>
      <c r="IJ855"/>
      <c r="IK855"/>
      <c r="IL855"/>
      <c r="IM855"/>
      <c r="IN855"/>
      <c r="IO855"/>
      <c r="IP855"/>
      <c r="IQ855"/>
      <c r="IR855"/>
      <c r="IS855"/>
      <c r="IT855"/>
      <c r="IU855"/>
    </row>
    <row r="856" spans="1:255" ht="25.85">
      <c r="A856" s="65"/>
      <c r="B856" s="66" t="s">
        <v>667</v>
      </c>
      <c r="C856" s="67"/>
      <c r="D856" s="68"/>
      <c r="E856" s="69">
        <f t="shared" si="13"/>
        <v>40000</v>
      </c>
      <c r="F856" s="68"/>
      <c r="G856" s="70">
        <v>40000</v>
      </c>
      <c r="H856" s="68"/>
      <c r="I856" s="71"/>
      <c r="J856" s="68"/>
      <c r="K856" s="71"/>
      <c r="L856" s="68"/>
      <c r="M856" s="71"/>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c r="HO856"/>
      <c r="HP856"/>
      <c r="HQ856"/>
      <c r="HR856"/>
      <c r="HS856"/>
      <c r="HT856"/>
      <c r="HU856"/>
      <c r="HV856"/>
      <c r="HW856"/>
      <c r="HX856"/>
      <c r="HY856"/>
      <c r="HZ856"/>
      <c r="IA856"/>
      <c r="IB856"/>
      <c r="IC856"/>
      <c r="ID856"/>
      <c r="IE856"/>
      <c r="IF856"/>
      <c r="IG856"/>
      <c r="IH856"/>
      <c r="II856"/>
      <c r="IJ856"/>
      <c r="IK856"/>
      <c r="IL856"/>
      <c r="IM856"/>
      <c r="IN856"/>
      <c r="IO856"/>
      <c r="IP856"/>
      <c r="IQ856"/>
      <c r="IR856"/>
      <c r="IS856"/>
      <c r="IT856"/>
      <c r="IU856"/>
    </row>
    <row r="857" spans="1:255">
      <c r="A857" s="65"/>
      <c r="B857" s="66" t="s">
        <v>278</v>
      </c>
      <c r="C857" s="67"/>
      <c r="D857" s="68"/>
      <c r="E857" s="69">
        <f t="shared" si="13"/>
        <v>40000</v>
      </c>
      <c r="F857" s="68"/>
      <c r="G857" s="70">
        <v>40000</v>
      </c>
      <c r="H857" s="68"/>
      <c r="I857" s="71"/>
      <c r="J857" s="68"/>
      <c r="K857" s="71"/>
      <c r="L857" s="68"/>
      <c r="M857" s="71"/>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c r="HO857"/>
      <c r="HP857"/>
      <c r="HQ857"/>
      <c r="HR857"/>
      <c r="HS857"/>
      <c r="HT857"/>
      <c r="HU857"/>
      <c r="HV857"/>
      <c r="HW857"/>
      <c r="HX857"/>
      <c r="HY857"/>
      <c r="HZ857"/>
      <c r="IA857"/>
      <c r="IB857"/>
      <c r="IC857"/>
      <c r="ID857"/>
      <c r="IE857"/>
      <c r="IF857"/>
      <c r="IG857"/>
      <c r="IH857"/>
      <c r="II857"/>
      <c r="IJ857"/>
      <c r="IK857"/>
      <c r="IL857"/>
      <c r="IM857"/>
      <c r="IN857"/>
      <c r="IO857"/>
      <c r="IP857"/>
      <c r="IQ857"/>
      <c r="IR857"/>
      <c r="IS857"/>
      <c r="IT857"/>
      <c r="IU857"/>
    </row>
    <row r="858" spans="1:255">
      <c r="A858" s="65"/>
      <c r="B858" s="66" t="s">
        <v>332</v>
      </c>
      <c r="C858" s="67"/>
      <c r="D858" s="68"/>
      <c r="E858" s="69">
        <f t="shared" si="13"/>
        <v>35000</v>
      </c>
      <c r="F858" s="68"/>
      <c r="G858" s="70">
        <v>35000</v>
      </c>
      <c r="H858" s="68"/>
      <c r="I858" s="71"/>
      <c r="J858" s="68"/>
      <c r="K858" s="71"/>
      <c r="L858" s="68"/>
      <c r="M858" s="71"/>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c r="EY858"/>
      <c r="EZ858"/>
      <c r="FA858"/>
      <c r="FB858"/>
      <c r="FC858"/>
      <c r="FD858"/>
      <c r="FE858"/>
      <c r="FF858"/>
      <c r="FG858"/>
      <c r="FH858"/>
      <c r="FI858"/>
      <c r="FJ858"/>
      <c r="FK858"/>
      <c r="FL858"/>
      <c r="FM858"/>
      <c r="FN858"/>
      <c r="FO858"/>
      <c r="FP858"/>
      <c r="FQ858"/>
      <c r="FR858"/>
      <c r="FS858"/>
      <c r="FT858"/>
      <c r="FU858"/>
      <c r="FV858"/>
      <c r="FW858"/>
      <c r="FX858"/>
      <c r="FY858"/>
      <c r="FZ858"/>
      <c r="GA858"/>
      <c r="GB858"/>
      <c r="GC858"/>
      <c r="GD858"/>
      <c r="GE858"/>
      <c r="GF858"/>
      <c r="GG858"/>
      <c r="GH858"/>
      <c r="GI858"/>
      <c r="GJ858"/>
      <c r="GK858"/>
      <c r="GL858"/>
      <c r="GM858"/>
      <c r="GN858"/>
      <c r="GO858"/>
      <c r="GP858"/>
      <c r="GQ858"/>
      <c r="GR858"/>
      <c r="GS858"/>
      <c r="GT858"/>
      <c r="GU858"/>
      <c r="GV858"/>
      <c r="GW858"/>
      <c r="GX858"/>
      <c r="GY858"/>
      <c r="GZ858"/>
      <c r="HA858"/>
      <c r="HB858"/>
      <c r="HC858"/>
      <c r="HD858"/>
      <c r="HE858"/>
      <c r="HF858"/>
      <c r="HG858"/>
      <c r="HH858"/>
      <c r="HI858"/>
      <c r="HJ858"/>
      <c r="HK858"/>
      <c r="HL858"/>
      <c r="HM858"/>
      <c r="HN858"/>
      <c r="HO858"/>
      <c r="HP858"/>
      <c r="HQ858"/>
      <c r="HR858"/>
      <c r="HS858"/>
      <c r="HT858"/>
      <c r="HU858"/>
      <c r="HV858"/>
      <c r="HW858"/>
      <c r="HX858"/>
      <c r="HY858"/>
      <c r="HZ858"/>
      <c r="IA858"/>
      <c r="IB858"/>
      <c r="IC858"/>
      <c r="ID858"/>
      <c r="IE858"/>
      <c r="IF858"/>
      <c r="IG858"/>
      <c r="IH858"/>
      <c r="II858"/>
      <c r="IJ858"/>
      <c r="IK858"/>
      <c r="IL858"/>
      <c r="IM858"/>
      <c r="IN858"/>
      <c r="IO858"/>
      <c r="IP858"/>
      <c r="IQ858"/>
      <c r="IR858"/>
      <c r="IS858"/>
      <c r="IT858"/>
      <c r="IU858"/>
    </row>
    <row r="859" spans="1:255">
      <c r="A859" s="65"/>
      <c r="B859" s="66" t="s">
        <v>418</v>
      </c>
      <c r="C859" s="67"/>
      <c r="D859" s="68"/>
      <c r="E859" s="69">
        <f t="shared" si="13"/>
        <v>40000</v>
      </c>
      <c r="F859" s="68"/>
      <c r="G859" s="70">
        <v>40000</v>
      </c>
      <c r="H859" s="68"/>
      <c r="I859" s="71"/>
      <c r="J859" s="68"/>
      <c r="K859" s="71"/>
      <c r="L859" s="68"/>
      <c r="M859" s="71"/>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c r="FZ859"/>
      <c r="GA859"/>
      <c r="GB859"/>
      <c r="GC859"/>
      <c r="GD859"/>
      <c r="GE859"/>
      <c r="GF859"/>
      <c r="GG859"/>
      <c r="GH859"/>
      <c r="GI859"/>
      <c r="GJ859"/>
      <c r="GK859"/>
      <c r="GL859"/>
      <c r="GM859"/>
      <c r="GN859"/>
      <c r="GO859"/>
      <c r="GP859"/>
      <c r="GQ859"/>
      <c r="GR859"/>
      <c r="GS859"/>
      <c r="GT859"/>
      <c r="GU859"/>
      <c r="GV859"/>
      <c r="GW859"/>
      <c r="GX859"/>
      <c r="GY859"/>
      <c r="GZ859"/>
      <c r="HA859"/>
      <c r="HB859"/>
      <c r="HC859"/>
      <c r="HD859"/>
      <c r="HE859"/>
      <c r="HF859"/>
      <c r="HG859"/>
      <c r="HH859"/>
      <c r="HI859"/>
      <c r="HJ859"/>
      <c r="HK859"/>
      <c r="HL859"/>
      <c r="HM859"/>
      <c r="HN859"/>
      <c r="HO859"/>
      <c r="HP859"/>
      <c r="HQ859"/>
      <c r="HR859"/>
      <c r="HS859"/>
      <c r="HT859"/>
      <c r="HU859"/>
      <c r="HV859"/>
      <c r="HW859"/>
      <c r="HX859"/>
      <c r="HY859"/>
      <c r="HZ859"/>
      <c r="IA859"/>
      <c r="IB859"/>
      <c r="IC859"/>
      <c r="ID859"/>
      <c r="IE859"/>
      <c r="IF859"/>
      <c r="IG859"/>
      <c r="IH859"/>
      <c r="II859"/>
      <c r="IJ859"/>
      <c r="IK859"/>
      <c r="IL859"/>
      <c r="IM859"/>
      <c r="IN859"/>
      <c r="IO859"/>
      <c r="IP859"/>
      <c r="IQ859"/>
      <c r="IR859"/>
      <c r="IS859"/>
      <c r="IT859"/>
      <c r="IU859"/>
    </row>
    <row r="860" spans="1:255" ht="25.85">
      <c r="A860" s="65"/>
      <c r="B860" s="66" t="s">
        <v>668</v>
      </c>
      <c r="C860" s="67"/>
      <c r="D860" s="68"/>
      <c r="E860" s="69">
        <f t="shared" si="13"/>
        <v>13500</v>
      </c>
      <c r="F860" s="68"/>
      <c r="G860" s="70">
        <v>13500</v>
      </c>
      <c r="H860" s="68"/>
      <c r="I860" s="71"/>
      <c r="J860" s="68"/>
      <c r="K860" s="71"/>
      <c r="L860" s="68"/>
      <c r="M860" s="71"/>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c r="EY860"/>
      <c r="EZ860"/>
      <c r="FA860"/>
      <c r="FB860"/>
      <c r="FC860"/>
      <c r="FD860"/>
      <c r="FE860"/>
      <c r="FF860"/>
      <c r="FG860"/>
      <c r="FH860"/>
      <c r="FI860"/>
      <c r="FJ860"/>
      <c r="FK860"/>
      <c r="FL860"/>
      <c r="FM860"/>
      <c r="FN860"/>
      <c r="FO860"/>
      <c r="FP860"/>
      <c r="FQ860"/>
      <c r="FR860"/>
      <c r="FS860"/>
      <c r="FT860"/>
      <c r="FU860"/>
      <c r="FV860"/>
      <c r="FW860"/>
      <c r="FX860"/>
      <c r="FY860"/>
      <c r="FZ860"/>
      <c r="GA860"/>
      <c r="GB860"/>
      <c r="GC860"/>
      <c r="GD860"/>
      <c r="GE860"/>
      <c r="GF860"/>
      <c r="GG860"/>
      <c r="GH860"/>
      <c r="GI860"/>
      <c r="GJ860"/>
      <c r="GK860"/>
      <c r="GL860"/>
      <c r="GM860"/>
      <c r="GN860"/>
      <c r="GO860"/>
      <c r="GP860"/>
      <c r="GQ860"/>
      <c r="GR860"/>
      <c r="GS860"/>
      <c r="GT860"/>
      <c r="GU860"/>
      <c r="GV860"/>
      <c r="GW860"/>
      <c r="GX860"/>
      <c r="GY860"/>
      <c r="GZ860"/>
      <c r="HA860"/>
      <c r="HB860"/>
      <c r="HC860"/>
      <c r="HD860"/>
      <c r="HE860"/>
      <c r="HF860"/>
      <c r="HG860"/>
      <c r="HH860"/>
      <c r="HI860"/>
      <c r="HJ860"/>
      <c r="HK860"/>
      <c r="HL860"/>
      <c r="HM860"/>
      <c r="HN860"/>
      <c r="HO860"/>
      <c r="HP860"/>
      <c r="HQ860"/>
      <c r="HR860"/>
      <c r="HS860"/>
      <c r="HT860"/>
      <c r="HU860"/>
      <c r="HV860"/>
      <c r="HW860"/>
      <c r="HX860"/>
      <c r="HY860"/>
      <c r="HZ860"/>
      <c r="IA860"/>
      <c r="IB860"/>
      <c r="IC860"/>
      <c r="ID860"/>
      <c r="IE860"/>
      <c r="IF860"/>
      <c r="IG860"/>
      <c r="IH860"/>
      <c r="II860"/>
      <c r="IJ860"/>
      <c r="IK860"/>
      <c r="IL860"/>
      <c r="IM860"/>
      <c r="IN860"/>
      <c r="IO860"/>
      <c r="IP860"/>
      <c r="IQ860"/>
      <c r="IR860"/>
      <c r="IS860"/>
      <c r="IT860"/>
      <c r="IU860"/>
    </row>
    <row r="861" spans="1:255">
      <c r="A861" s="65"/>
      <c r="B861" s="66" t="s">
        <v>479</v>
      </c>
      <c r="C861" s="67"/>
      <c r="D861" s="68"/>
      <c r="E861" s="69">
        <f t="shared" si="13"/>
        <v>581350</v>
      </c>
      <c r="F861" s="68"/>
      <c r="G861" s="70">
        <v>581350</v>
      </c>
      <c r="H861" s="68"/>
      <c r="I861" s="71"/>
      <c r="J861" s="68"/>
      <c r="K861" s="71"/>
      <c r="L861" s="68"/>
      <c r="M861" s="7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c r="EY861"/>
      <c r="EZ861"/>
      <c r="FA861"/>
      <c r="FB861"/>
      <c r="FC861"/>
      <c r="FD861"/>
      <c r="FE861"/>
      <c r="FF861"/>
      <c r="FG861"/>
      <c r="FH861"/>
      <c r="FI861"/>
      <c r="FJ861"/>
      <c r="FK861"/>
      <c r="FL861"/>
      <c r="FM861"/>
      <c r="FN861"/>
      <c r="FO861"/>
      <c r="FP861"/>
      <c r="FQ861"/>
      <c r="FR861"/>
      <c r="FS861"/>
      <c r="FT861"/>
      <c r="FU861"/>
      <c r="FV861"/>
      <c r="FW861"/>
      <c r="FX861"/>
      <c r="FY861"/>
      <c r="FZ861"/>
      <c r="GA861"/>
      <c r="GB861"/>
      <c r="GC861"/>
      <c r="GD861"/>
      <c r="GE861"/>
      <c r="GF861"/>
      <c r="GG861"/>
      <c r="GH861"/>
      <c r="GI861"/>
      <c r="GJ861"/>
      <c r="GK861"/>
      <c r="GL861"/>
      <c r="GM861"/>
      <c r="GN861"/>
      <c r="GO861"/>
      <c r="GP861"/>
      <c r="GQ861"/>
      <c r="GR861"/>
      <c r="GS861"/>
      <c r="GT861"/>
      <c r="GU861"/>
      <c r="GV861"/>
      <c r="GW861"/>
      <c r="GX861"/>
      <c r="GY861"/>
      <c r="GZ861"/>
      <c r="HA861"/>
      <c r="HB861"/>
      <c r="HC861"/>
      <c r="HD861"/>
      <c r="HE861"/>
      <c r="HF861"/>
      <c r="HG861"/>
      <c r="HH861"/>
      <c r="HI861"/>
      <c r="HJ861"/>
      <c r="HK861"/>
      <c r="HL861"/>
      <c r="HM861"/>
      <c r="HN861"/>
      <c r="HO861"/>
      <c r="HP861"/>
      <c r="HQ861"/>
      <c r="HR861"/>
      <c r="HS861"/>
      <c r="HT861"/>
      <c r="HU861"/>
      <c r="HV861"/>
      <c r="HW861"/>
      <c r="HX861"/>
      <c r="HY861"/>
      <c r="HZ861"/>
      <c r="IA861"/>
      <c r="IB861"/>
      <c r="IC861"/>
      <c r="ID861"/>
      <c r="IE861"/>
      <c r="IF861"/>
      <c r="IG861"/>
      <c r="IH861"/>
      <c r="II861"/>
      <c r="IJ861"/>
      <c r="IK861"/>
      <c r="IL861"/>
      <c r="IM861"/>
      <c r="IN861"/>
      <c r="IO861"/>
      <c r="IP861"/>
      <c r="IQ861"/>
      <c r="IR861"/>
      <c r="IS861"/>
      <c r="IT861"/>
      <c r="IU861"/>
    </row>
    <row r="862" spans="1:255">
      <c r="A862" s="65"/>
      <c r="B862" s="66" t="s">
        <v>133</v>
      </c>
      <c r="C862" s="67"/>
      <c r="D862" s="68"/>
      <c r="E862" s="69">
        <f t="shared" si="13"/>
        <v>707400</v>
      </c>
      <c r="F862" s="68"/>
      <c r="G862" s="70">
        <v>707400</v>
      </c>
      <c r="H862" s="68"/>
      <c r="I862" s="71"/>
      <c r="J862" s="68"/>
      <c r="K862" s="71"/>
      <c r="L862" s="68"/>
      <c r="M862" s="71"/>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c r="EY862"/>
      <c r="EZ862"/>
      <c r="FA862"/>
      <c r="FB862"/>
      <c r="FC862"/>
      <c r="FD862"/>
      <c r="FE862"/>
      <c r="FF862"/>
      <c r="FG862"/>
      <c r="FH862"/>
      <c r="FI862"/>
      <c r="FJ862"/>
      <c r="FK862"/>
      <c r="FL862"/>
      <c r="FM862"/>
      <c r="FN862"/>
      <c r="FO862"/>
      <c r="FP862"/>
      <c r="FQ862"/>
      <c r="FR862"/>
      <c r="FS862"/>
      <c r="FT862"/>
      <c r="FU862"/>
      <c r="FV862"/>
      <c r="FW862"/>
      <c r="FX862"/>
      <c r="FY862"/>
      <c r="FZ862"/>
      <c r="GA862"/>
      <c r="GB862"/>
      <c r="GC862"/>
      <c r="GD862"/>
      <c r="GE862"/>
      <c r="GF862"/>
      <c r="GG862"/>
      <c r="GH862"/>
      <c r="GI862"/>
      <c r="GJ862"/>
      <c r="GK862"/>
      <c r="GL862"/>
      <c r="GM862"/>
      <c r="GN862"/>
      <c r="GO862"/>
      <c r="GP862"/>
      <c r="GQ862"/>
      <c r="GR862"/>
      <c r="GS862"/>
      <c r="GT862"/>
      <c r="GU862"/>
      <c r="GV862"/>
      <c r="GW862"/>
      <c r="GX862"/>
      <c r="GY862"/>
      <c r="GZ862"/>
      <c r="HA862"/>
      <c r="HB862"/>
      <c r="HC862"/>
      <c r="HD862"/>
      <c r="HE862"/>
      <c r="HF862"/>
      <c r="HG862"/>
      <c r="HH862"/>
      <c r="HI862"/>
      <c r="HJ862"/>
      <c r="HK862"/>
      <c r="HL862"/>
      <c r="HM862"/>
      <c r="HN862"/>
      <c r="HO862"/>
      <c r="HP862"/>
      <c r="HQ862"/>
      <c r="HR862"/>
      <c r="HS862"/>
      <c r="HT862"/>
      <c r="HU862"/>
      <c r="HV862"/>
      <c r="HW862"/>
      <c r="HX862"/>
      <c r="HY862"/>
      <c r="HZ862"/>
      <c r="IA862"/>
      <c r="IB862"/>
      <c r="IC862"/>
      <c r="ID862"/>
      <c r="IE862"/>
      <c r="IF862"/>
      <c r="IG862"/>
      <c r="IH862"/>
      <c r="II862"/>
      <c r="IJ862"/>
      <c r="IK862"/>
      <c r="IL862"/>
      <c r="IM862"/>
      <c r="IN862"/>
      <c r="IO862"/>
      <c r="IP862"/>
      <c r="IQ862"/>
      <c r="IR862"/>
      <c r="IS862"/>
      <c r="IT862"/>
      <c r="IU862"/>
    </row>
    <row r="863" spans="1:255" ht="38.75">
      <c r="A863" s="65"/>
      <c r="B863" s="66" t="s">
        <v>669</v>
      </c>
      <c r="C863" s="67"/>
      <c r="D863" s="68"/>
      <c r="E863" s="69">
        <f t="shared" si="13"/>
        <v>542500</v>
      </c>
      <c r="F863" s="68"/>
      <c r="G863" s="70">
        <v>542500</v>
      </c>
      <c r="H863" s="68"/>
      <c r="I863" s="71"/>
      <c r="J863" s="68"/>
      <c r="K863" s="71"/>
      <c r="L863" s="68"/>
      <c r="M863" s="71"/>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c r="EY863"/>
      <c r="EZ863"/>
      <c r="FA863"/>
      <c r="FB863"/>
      <c r="FC863"/>
      <c r="FD863"/>
      <c r="FE863"/>
      <c r="FF863"/>
      <c r="FG863"/>
      <c r="FH863"/>
      <c r="FI863"/>
      <c r="FJ863"/>
      <c r="FK863"/>
      <c r="FL863"/>
      <c r="FM863"/>
      <c r="FN863"/>
      <c r="FO863"/>
      <c r="FP863"/>
      <c r="FQ863"/>
      <c r="FR863"/>
      <c r="FS863"/>
      <c r="FT863"/>
      <c r="FU863"/>
      <c r="FV863"/>
      <c r="FW863"/>
      <c r="FX863"/>
      <c r="FY863"/>
      <c r="FZ863"/>
      <c r="GA863"/>
      <c r="GB863"/>
      <c r="GC863"/>
      <c r="GD863"/>
      <c r="GE863"/>
      <c r="GF863"/>
      <c r="GG863"/>
      <c r="GH863"/>
      <c r="GI863"/>
      <c r="GJ863"/>
      <c r="GK863"/>
      <c r="GL863"/>
      <c r="GM863"/>
      <c r="GN863"/>
      <c r="GO863"/>
      <c r="GP863"/>
      <c r="GQ863"/>
      <c r="GR863"/>
      <c r="GS863"/>
      <c r="GT863"/>
      <c r="GU863"/>
      <c r="GV863"/>
      <c r="GW863"/>
      <c r="GX863"/>
      <c r="GY863"/>
      <c r="GZ863"/>
      <c r="HA863"/>
      <c r="HB863"/>
      <c r="HC863"/>
      <c r="HD863"/>
      <c r="HE863"/>
      <c r="HF863"/>
      <c r="HG863"/>
      <c r="HH863"/>
      <c r="HI863"/>
      <c r="HJ863"/>
      <c r="HK863"/>
      <c r="HL863"/>
      <c r="HM863"/>
      <c r="HN863"/>
      <c r="HO863"/>
      <c r="HP863"/>
      <c r="HQ863"/>
      <c r="HR863"/>
      <c r="HS863"/>
      <c r="HT863"/>
      <c r="HU863"/>
      <c r="HV863"/>
      <c r="HW863"/>
      <c r="HX863"/>
      <c r="HY863"/>
      <c r="HZ863"/>
      <c r="IA863"/>
      <c r="IB863"/>
      <c r="IC863"/>
      <c r="ID863"/>
      <c r="IE863"/>
      <c r="IF863"/>
      <c r="IG863"/>
      <c r="IH863"/>
      <c r="II863"/>
      <c r="IJ863"/>
      <c r="IK863"/>
      <c r="IL863"/>
      <c r="IM863"/>
      <c r="IN863"/>
      <c r="IO863"/>
      <c r="IP863"/>
      <c r="IQ863"/>
      <c r="IR863"/>
      <c r="IS863"/>
      <c r="IT863"/>
      <c r="IU863"/>
    </row>
    <row r="864" spans="1:255">
      <c r="A864" s="65"/>
      <c r="B864" s="66" t="s">
        <v>664</v>
      </c>
      <c r="C864" s="67"/>
      <c r="D864" s="68"/>
      <c r="E864" s="69">
        <f t="shared" si="13"/>
        <v>32000</v>
      </c>
      <c r="F864" s="68"/>
      <c r="G864" s="70">
        <v>32000</v>
      </c>
      <c r="H864" s="68"/>
      <c r="I864" s="71"/>
      <c r="J864" s="68"/>
      <c r="K864" s="71"/>
      <c r="L864" s="68"/>
      <c r="M864" s="71"/>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c r="EY864"/>
      <c r="EZ864"/>
      <c r="FA864"/>
      <c r="FB864"/>
      <c r="FC864"/>
      <c r="FD864"/>
      <c r="FE864"/>
      <c r="FF864"/>
      <c r="FG864"/>
      <c r="FH864"/>
      <c r="FI864"/>
      <c r="FJ864"/>
      <c r="FK864"/>
      <c r="FL864"/>
      <c r="FM864"/>
      <c r="FN864"/>
      <c r="FO864"/>
      <c r="FP864"/>
      <c r="FQ864"/>
      <c r="FR864"/>
      <c r="FS864"/>
      <c r="FT864"/>
      <c r="FU864"/>
      <c r="FV864"/>
      <c r="FW864"/>
      <c r="FX864"/>
      <c r="FY864"/>
      <c r="FZ864"/>
      <c r="GA864"/>
      <c r="GB864"/>
      <c r="GC864"/>
      <c r="GD864"/>
      <c r="GE864"/>
      <c r="GF864"/>
      <c r="GG864"/>
      <c r="GH864"/>
      <c r="GI864"/>
      <c r="GJ864"/>
      <c r="GK864"/>
      <c r="GL864"/>
      <c r="GM864"/>
      <c r="GN864"/>
      <c r="GO864"/>
      <c r="GP864"/>
      <c r="GQ864"/>
      <c r="GR864"/>
      <c r="GS864"/>
      <c r="GT864"/>
      <c r="GU864"/>
      <c r="GV864"/>
      <c r="GW864"/>
      <c r="GX864"/>
      <c r="GY864"/>
      <c r="GZ864"/>
      <c r="HA864"/>
      <c r="HB864"/>
      <c r="HC864"/>
      <c r="HD864"/>
      <c r="HE864"/>
      <c r="HF864"/>
      <c r="HG864"/>
      <c r="HH864"/>
      <c r="HI864"/>
      <c r="HJ864"/>
      <c r="HK864"/>
      <c r="HL864"/>
      <c r="HM864"/>
      <c r="HN864"/>
      <c r="HO864"/>
      <c r="HP864"/>
      <c r="HQ864"/>
      <c r="HR864"/>
      <c r="HS864"/>
      <c r="HT864"/>
      <c r="HU864"/>
      <c r="HV864"/>
      <c r="HW864"/>
      <c r="HX864"/>
      <c r="HY864"/>
      <c r="HZ864"/>
      <c r="IA864"/>
      <c r="IB864"/>
      <c r="IC864"/>
      <c r="ID864"/>
      <c r="IE864"/>
      <c r="IF864"/>
      <c r="IG864"/>
      <c r="IH864"/>
      <c r="II864"/>
      <c r="IJ864"/>
      <c r="IK864"/>
      <c r="IL864"/>
      <c r="IM864"/>
      <c r="IN864"/>
      <c r="IO864"/>
      <c r="IP864"/>
      <c r="IQ864"/>
      <c r="IR864"/>
      <c r="IS864"/>
      <c r="IT864"/>
      <c r="IU864"/>
    </row>
    <row r="865" spans="1:255">
      <c r="A865" s="65"/>
      <c r="B865" s="66" t="s">
        <v>201</v>
      </c>
      <c r="C865" s="67"/>
      <c r="D865" s="68"/>
      <c r="E865" s="69">
        <f t="shared" si="13"/>
        <v>32200</v>
      </c>
      <c r="F865" s="68"/>
      <c r="G865" s="70">
        <v>32200</v>
      </c>
      <c r="H865" s="68"/>
      <c r="I865" s="71"/>
      <c r="J865" s="68"/>
      <c r="K865" s="71"/>
      <c r="L865" s="68"/>
      <c r="M865" s="71"/>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c r="EY865"/>
      <c r="EZ865"/>
      <c r="FA865"/>
      <c r="FB865"/>
      <c r="FC865"/>
      <c r="FD865"/>
      <c r="FE865"/>
      <c r="FF865"/>
      <c r="FG865"/>
      <c r="FH865"/>
      <c r="FI865"/>
      <c r="FJ865"/>
      <c r="FK865"/>
      <c r="FL865"/>
      <c r="FM865"/>
      <c r="FN865"/>
      <c r="FO865"/>
      <c r="FP865"/>
      <c r="FQ865"/>
      <c r="FR865"/>
      <c r="FS865"/>
      <c r="FT865"/>
      <c r="FU865"/>
      <c r="FV865"/>
      <c r="FW865"/>
      <c r="FX865"/>
      <c r="FY865"/>
      <c r="FZ865"/>
      <c r="GA865"/>
      <c r="GB865"/>
      <c r="GC865"/>
      <c r="GD865"/>
      <c r="GE865"/>
      <c r="GF865"/>
      <c r="GG865"/>
      <c r="GH865"/>
      <c r="GI865"/>
      <c r="GJ865"/>
      <c r="GK865"/>
      <c r="GL865"/>
      <c r="GM865"/>
      <c r="GN865"/>
      <c r="GO865"/>
      <c r="GP865"/>
      <c r="GQ865"/>
      <c r="GR865"/>
      <c r="GS865"/>
      <c r="GT865"/>
      <c r="GU865"/>
      <c r="GV865"/>
      <c r="GW865"/>
      <c r="GX865"/>
      <c r="GY865"/>
      <c r="GZ865"/>
      <c r="HA865"/>
      <c r="HB865"/>
      <c r="HC865"/>
      <c r="HD865"/>
      <c r="HE865"/>
      <c r="HF865"/>
      <c r="HG865"/>
      <c r="HH865"/>
      <c r="HI865"/>
      <c r="HJ865"/>
      <c r="HK865"/>
      <c r="HL865"/>
      <c r="HM865"/>
      <c r="HN865"/>
      <c r="HO865"/>
      <c r="HP865"/>
      <c r="HQ865"/>
      <c r="HR865"/>
      <c r="HS865"/>
      <c r="HT865"/>
      <c r="HU865"/>
      <c r="HV865"/>
      <c r="HW865"/>
      <c r="HX865"/>
      <c r="HY865"/>
      <c r="HZ865"/>
      <c r="IA865"/>
      <c r="IB865"/>
      <c r="IC865"/>
      <c r="ID865"/>
      <c r="IE865"/>
      <c r="IF865"/>
      <c r="IG865"/>
      <c r="IH865"/>
      <c r="II865"/>
      <c r="IJ865"/>
      <c r="IK865"/>
      <c r="IL865"/>
      <c r="IM865"/>
      <c r="IN865"/>
      <c r="IO865"/>
      <c r="IP865"/>
      <c r="IQ865"/>
      <c r="IR865"/>
      <c r="IS865"/>
      <c r="IT865"/>
      <c r="IU865"/>
    </row>
    <row r="866" spans="1:255">
      <c r="A866" s="65"/>
      <c r="B866" s="66" t="s">
        <v>133</v>
      </c>
      <c r="C866" s="67"/>
      <c r="D866" s="68"/>
      <c r="E866" s="69">
        <f t="shared" si="13"/>
        <v>1135630</v>
      </c>
      <c r="F866" s="68"/>
      <c r="G866" s="70">
        <v>1135630</v>
      </c>
      <c r="H866" s="68"/>
      <c r="I866" s="71"/>
      <c r="J866" s="68"/>
      <c r="K866" s="71"/>
      <c r="L866" s="68"/>
      <c r="M866" s="71"/>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c r="EY866"/>
      <c r="EZ866"/>
      <c r="FA866"/>
      <c r="FB866"/>
      <c r="FC866"/>
      <c r="FD866"/>
      <c r="FE866"/>
      <c r="FF866"/>
      <c r="FG866"/>
      <c r="FH866"/>
      <c r="FI866"/>
      <c r="FJ866"/>
      <c r="FK866"/>
      <c r="FL866"/>
      <c r="FM866"/>
      <c r="FN866"/>
      <c r="FO866"/>
      <c r="FP866"/>
      <c r="FQ866"/>
      <c r="FR866"/>
      <c r="FS866"/>
      <c r="FT866"/>
      <c r="FU866"/>
      <c r="FV866"/>
      <c r="FW866"/>
      <c r="FX866"/>
      <c r="FY866"/>
      <c r="FZ866"/>
      <c r="GA866"/>
      <c r="GB866"/>
      <c r="GC866"/>
      <c r="GD866"/>
      <c r="GE866"/>
      <c r="GF866"/>
      <c r="GG866"/>
      <c r="GH866"/>
      <c r="GI866"/>
      <c r="GJ866"/>
      <c r="GK866"/>
      <c r="GL866"/>
      <c r="GM866"/>
      <c r="GN866"/>
      <c r="GO866"/>
      <c r="GP866"/>
      <c r="GQ866"/>
      <c r="GR866"/>
      <c r="GS866"/>
      <c r="GT866"/>
      <c r="GU866"/>
      <c r="GV866"/>
      <c r="GW866"/>
      <c r="GX866"/>
      <c r="GY866"/>
      <c r="GZ866"/>
      <c r="HA866"/>
      <c r="HB866"/>
      <c r="HC866"/>
      <c r="HD866"/>
      <c r="HE866"/>
      <c r="HF866"/>
      <c r="HG866"/>
      <c r="HH866"/>
      <c r="HI866"/>
      <c r="HJ866"/>
      <c r="HK866"/>
      <c r="HL866"/>
      <c r="HM866"/>
      <c r="HN866"/>
      <c r="HO866"/>
      <c r="HP866"/>
      <c r="HQ866"/>
      <c r="HR866"/>
      <c r="HS866"/>
      <c r="HT866"/>
      <c r="HU866"/>
      <c r="HV866"/>
      <c r="HW866"/>
      <c r="HX866"/>
      <c r="HY866"/>
      <c r="HZ866"/>
      <c r="IA866"/>
      <c r="IB866"/>
      <c r="IC866"/>
      <c r="ID866"/>
      <c r="IE866"/>
      <c r="IF866"/>
      <c r="IG866"/>
      <c r="IH866"/>
      <c r="II866"/>
      <c r="IJ866"/>
      <c r="IK866"/>
      <c r="IL866"/>
      <c r="IM866"/>
      <c r="IN866"/>
      <c r="IO866"/>
      <c r="IP866"/>
      <c r="IQ866"/>
      <c r="IR866"/>
      <c r="IS866"/>
      <c r="IT866"/>
      <c r="IU866"/>
    </row>
    <row r="867" spans="1:255" ht="25.85">
      <c r="A867" s="65"/>
      <c r="B867" s="66" t="s">
        <v>670</v>
      </c>
      <c r="C867" s="67"/>
      <c r="D867" s="68"/>
      <c r="E867" s="69">
        <f t="shared" si="13"/>
        <v>559000</v>
      </c>
      <c r="F867" s="68"/>
      <c r="G867" s="70">
        <v>559000</v>
      </c>
      <c r="H867" s="68"/>
      <c r="I867" s="71"/>
      <c r="J867" s="68"/>
      <c r="K867" s="71"/>
      <c r="L867" s="68"/>
      <c r="M867" s="71"/>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c r="EY867"/>
      <c r="EZ867"/>
      <c r="FA867"/>
      <c r="FB867"/>
      <c r="FC867"/>
      <c r="FD867"/>
      <c r="FE867"/>
      <c r="FF867"/>
      <c r="FG867"/>
      <c r="FH867"/>
      <c r="FI867"/>
      <c r="FJ867"/>
      <c r="FK867"/>
      <c r="FL867"/>
      <c r="FM867"/>
      <c r="FN867"/>
      <c r="FO867"/>
      <c r="FP867"/>
      <c r="FQ867"/>
      <c r="FR867"/>
      <c r="FS867"/>
      <c r="FT867"/>
      <c r="FU867"/>
      <c r="FV867"/>
      <c r="FW867"/>
      <c r="FX867"/>
      <c r="FY867"/>
      <c r="FZ867"/>
      <c r="GA867"/>
      <c r="GB867"/>
      <c r="GC867"/>
      <c r="GD867"/>
      <c r="GE867"/>
      <c r="GF867"/>
      <c r="GG867"/>
      <c r="GH867"/>
      <c r="GI867"/>
      <c r="GJ867"/>
      <c r="GK867"/>
      <c r="GL867"/>
      <c r="GM867"/>
      <c r="GN867"/>
      <c r="GO867"/>
      <c r="GP867"/>
      <c r="GQ867"/>
      <c r="GR867"/>
      <c r="GS867"/>
      <c r="GT867"/>
      <c r="GU867"/>
      <c r="GV867"/>
      <c r="GW867"/>
      <c r="GX867"/>
      <c r="GY867"/>
      <c r="GZ867"/>
      <c r="HA867"/>
      <c r="HB867"/>
      <c r="HC867"/>
      <c r="HD867"/>
      <c r="HE867"/>
      <c r="HF867"/>
      <c r="HG867"/>
      <c r="HH867"/>
      <c r="HI867"/>
      <c r="HJ867"/>
      <c r="HK867"/>
      <c r="HL867"/>
      <c r="HM867"/>
      <c r="HN867"/>
      <c r="HO867"/>
      <c r="HP867"/>
      <c r="HQ867"/>
      <c r="HR867"/>
      <c r="HS867"/>
      <c r="HT867"/>
      <c r="HU867"/>
      <c r="HV867"/>
      <c r="HW867"/>
      <c r="HX867"/>
      <c r="HY867"/>
      <c r="HZ867"/>
      <c r="IA867"/>
      <c r="IB867"/>
      <c r="IC867"/>
      <c r="ID867"/>
      <c r="IE867"/>
      <c r="IF867"/>
      <c r="IG867"/>
      <c r="IH867"/>
      <c r="II867"/>
      <c r="IJ867"/>
      <c r="IK867"/>
      <c r="IL867"/>
      <c r="IM867"/>
      <c r="IN867"/>
      <c r="IO867"/>
      <c r="IP867"/>
      <c r="IQ867"/>
      <c r="IR867"/>
      <c r="IS867"/>
      <c r="IT867"/>
      <c r="IU867"/>
    </row>
    <row r="868" spans="1:255" ht="25.85">
      <c r="A868" s="65"/>
      <c r="B868" s="66" t="s">
        <v>671</v>
      </c>
      <c r="C868" s="67"/>
      <c r="D868" s="68"/>
      <c r="E868" s="69">
        <f t="shared" si="13"/>
        <v>250000</v>
      </c>
      <c r="F868" s="68"/>
      <c r="G868" s="70">
        <v>250000</v>
      </c>
      <c r="H868" s="68"/>
      <c r="I868" s="71"/>
      <c r="J868" s="68"/>
      <c r="K868" s="71"/>
      <c r="L868" s="68"/>
      <c r="M868" s="71"/>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c r="EY868"/>
      <c r="EZ868"/>
      <c r="FA868"/>
      <c r="FB868"/>
      <c r="FC868"/>
      <c r="FD868"/>
      <c r="FE868"/>
      <c r="FF868"/>
      <c r="FG868"/>
      <c r="FH868"/>
      <c r="FI868"/>
      <c r="FJ868"/>
      <c r="FK868"/>
      <c r="FL868"/>
      <c r="FM868"/>
      <c r="FN868"/>
      <c r="FO868"/>
      <c r="FP868"/>
      <c r="FQ868"/>
      <c r="FR868"/>
      <c r="FS868"/>
      <c r="FT868"/>
      <c r="FU868"/>
      <c r="FV868"/>
      <c r="FW868"/>
      <c r="FX868"/>
      <c r="FY868"/>
      <c r="FZ868"/>
      <c r="GA868"/>
      <c r="GB868"/>
      <c r="GC868"/>
      <c r="GD868"/>
      <c r="GE868"/>
      <c r="GF868"/>
      <c r="GG868"/>
      <c r="GH868"/>
      <c r="GI868"/>
      <c r="GJ868"/>
      <c r="GK868"/>
      <c r="GL868"/>
      <c r="GM868"/>
      <c r="GN868"/>
      <c r="GO868"/>
      <c r="GP868"/>
      <c r="GQ868"/>
      <c r="GR868"/>
      <c r="GS868"/>
      <c r="GT868"/>
      <c r="GU868"/>
      <c r="GV868"/>
      <c r="GW868"/>
      <c r="GX868"/>
      <c r="GY868"/>
      <c r="GZ868"/>
      <c r="HA868"/>
      <c r="HB868"/>
      <c r="HC868"/>
      <c r="HD868"/>
      <c r="HE868"/>
      <c r="HF868"/>
      <c r="HG868"/>
      <c r="HH868"/>
      <c r="HI868"/>
      <c r="HJ868"/>
      <c r="HK868"/>
      <c r="HL868"/>
      <c r="HM868"/>
      <c r="HN868"/>
      <c r="HO868"/>
      <c r="HP868"/>
      <c r="HQ868"/>
      <c r="HR868"/>
      <c r="HS868"/>
      <c r="HT868"/>
      <c r="HU868"/>
      <c r="HV868"/>
      <c r="HW868"/>
      <c r="HX868"/>
      <c r="HY868"/>
      <c r="HZ868"/>
      <c r="IA868"/>
      <c r="IB868"/>
      <c r="IC868"/>
      <c r="ID868"/>
      <c r="IE868"/>
      <c r="IF868"/>
      <c r="IG868"/>
      <c r="IH868"/>
      <c r="II868"/>
      <c r="IJ868"/>
      <c r="IK868"/>
      <c r="IL868"/>
      <c r="IM868"/>
      <c r="IN868"/>
      <c r="IO868"/>
      <c r="IP868"/>
      <c r="IQ868"/>
      <c r="IR868"/>
      <c r="IS868"/>
      <c r="IT868"/>
      <c r="IU868"/>
    </row>
    <row r="869" spans="1:255" ht="25.85">
      <c r="A869" s="65"/>
      <c r="B869" s="66" t="s">
        <v>672</v>
      </c>
      <c r="C869" s="67"/>
      <c r="D869" s="68"/>
      <c r="E869" s="69">
        <f t="shared" si="13"/>
        <v>50000</v>
      </c>
      <c r="F869" s="68"/>
      <c r="G869" s="70">
        <v>50000</v>
      </c>
      <c r="H869" s="68"/>
      <c r="I869" s="71"/>
      <c r="J869" s="68"/>
      <c r="K869" s="71"/>
      <c r="L869" s="68"/>
      <c r="M869" s="71"/>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c r="FZ869"/>
      <c r="GA869"/>
      <c r="GB869"/>
      <c r="GC869"/>
      <c r="GD869"/>
      <c r="GE869"/>
      <c r="GF869"/>
      <c r="GG869"/>
      <c r="GH869"/>
      <c r="GI869"/>
      <c r="GJ869"/>
      <c r="GK869"/>
      <c r="GL869"/>
      <c r="GM869"/>
      <c r="GN869"/>
      <c r="GO869"/>
      <c r="GP869"/>
      <c r="GQ869"/>
      <c r="GR869"/>
      <c r="GS869"/>
      <c r="GT869"/>
      <c r="GU869"/>
      <c r="GV869"/>
      <c r="GW869"/>
      <c r="GX869"/>
      <c r="GY869"/>
      <c r="GZ869"/>
      <c r="HA869"/>
      <c r="HB869"/>
      <c r="HC869"/>
      <c r="HD869"/>
      <c r="HE869"/>
      <c r="HF869"/>
      <c r="HG869"/>
      <c r="HH869"/>
      <c r="HI869"/>
      <c r="HJ869"/>
      <c r="HK869"/>
      <c r="HL869"/>
      <c r="HM869"/>
      <c r="HN869"/>
      <c r="HO869"/>
      <c r="HP869"/>
      <c r="HQ869"/>
      <c r="HR869"/>
      <c r="HS869"/>
      <c r="HT869"/>
      <c r="HU869"/>
      <c r="HV869"/>
      <c r="HW869"/>
      <c r="HX869"/>
      <c r="HY869"/>
      <c r="HZ869"/>
      <c r="IA869"/>
      <c r="IB869"/>
      <c r="IC869"/>
      <c r="ID869"/>
      <c r="IE869"/>
      <c r="IF869"/>
      <c r="IG869"/>
      <c r="IH869"/>
      <c r="II869"/>
      <c r="IJ869"/>
      <c r="IK869"/>
      <c r="IL869"/>
      <c r="IM869"/>
      <c r="IN869"/>
      <c r="IO869"/>
      <c r="IP869"/>
      <c r="IQ869"/>
      <c r="IR869"/>
      <c r="IS869"/>
      <c r="IT869"/>
      <c r="IU869"/>
    </row>
    <row r="870" spans="1:255" ht="25.85">
      <c r="A870" s="65"/>
      <c r="B870" s="66" t="s">
        <v>468</v>
      </c>
      <c r="C870" s="67"/>
      <c r="D870" s="68"/>
      <c r="E870" s="69">
        <f t="shared" si="13"/>
        <v>6096900</v>
      </c>
      <c r="F870" s="68"/>
      <c r="G870" s="70">
        <v>6096900</v>
      </c>
      <c r="H870" s="68"/>
      <c r="I870" s="71"/>
      <c r="J870" s="68"/>
      <c r="K870" s="71"/>
      <c r="L870" s="68"/>
      <c r="M870" s="71"/>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c r="GA870"/>
      <c r="GB870"/>
      <c r="GC870"/>
      <c r="GD870"/>
      <c r="GE870"/>
      <c r="GF870"/>
      <c r="GG870"/>
      <c r="GH870"/>
      <c r="GI870"/>
      <c r="GJ870"/>
      <c r="GK870"/>
      <c r="GL870"/>
      <c r="GM870"/>
      <c r="GN870"/>
      <c r="GO870"/>
      <c r="GP870"/>
      <c r="GQ870"/>
      <c r="GR870"/>
      <c r="GS870"/>
      <c r="GT870"/>
      <c r="GU870"/>
      <c r="GV870"/>
      <c r="GW870"/>
      <c r="GX870"/>
      <c r="GY870"/>
      <c r="GZ870"/>
      <c r="HA870"/>
      <c r="HB870"/>
      <c r="HC870"/>
      <c r="HD870"/>
      <c r="HE870"/>
      <c r="HF870"/>
      <c r="HG870"/>
      <c r="HH870"/>
      <c r="HI870"/>
      <c r="HJ870"/>
      <c r="HK870"/>
      <c r="HL870"/>
      <c r="HM870"/>
      <c r="HN870"/>
      <c r="HO870"/>
      <c r="HP870"/>
      <c r="HQ870"/>
      <c r="HR870"/>
      <c r="HS870"/>
      <c r="HT870"/>
      <c r="HU870"/>
      <c r="HV870"/>
      <c r="HW870"/>
      <c r="HX870"/>
      <c r="HY870"/>
      <c r="HZ870"/>
      <c r="IA870"/>
      <c r="IB870"/>
      <c r="IC870"/>
      <c r="ID870"/>
      <c r="IE870"/>
      <c r="IF870"/>
      <c r="IG870"/>
      <c r="IH870"/>
      <c r="II870"/>
      <c r="IJ870"/>
      <c r="IK870"/>
      <c r="IL870"/>
      <c r="IM870"/>
      <c r="IN870"/>
      <c r="IO870"/>
      <c r="IP870"/>
      <c r="IQ870"/>
      <c r="IR870"/>
      <c r="IS870"/>
      <c r="IT870"/>
      <c r="IU870"/>
    </row>
    <row r="871" spans="1:255" ht="25.85">
      <c r="A871" s="65"/>
      <c r="B871" s="66" t="s">
        <v>673</v>
      </c>
      <c r="C871" s="67"/>
      <c r="D871" s="68"/>
      <c r="E871" s="69">
        <f t="shared" si="13"/>
        <v>647000</v>
      </c>
      <c r="F871" s="68"/>
      <c r="G871" s="70">
        <v>647000</v>
      </c>
      <c r="H871" s="68"/>
      <c r="I871" s="71"/>
      <c r="J871" s="68"/>
      <c r="K871" s="71"/>
      <c r="L871" s="68"/>
      <c r="M871" s="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c r="FZ871"/>
      <c r="GA871"/>
      <c r="GB871"/>
      <c r="GC871"/>
      <c r="GD871"/>
      <c r="GE871"/>
      <c r="GF871"/>
      <c r="GG871"/>
      <c r="GH871"/>
      <c r="GI871"/>
      <c r="GJ871"/>
      <c r="GK871"/>
      <c r="GL871"/>
      <c r="GM871"/>
      <c r="GN871"/>
      <c r="GO871"/>
      <c r="GP871"/>
      <c r="GQ871"/>
      <c r="GR871"/>
      <c r="GS871"/>
      <c r="GT871"/>
      <c r="GU871"/>
      <c r="GV871"/>
      <c r="GW871"/>
      <c r="GX871"/>
      <c r="GY871"/>
      <c r="GZ871"/>
      <c r="HA871"/>
      <c r="HB871"/>
      <c r="HC871"/>
      <c r="HD871"/>
      <c r="HE871"/>
      <c r="HF871"/>
      <c r="HG871"/>
      <c r="HH871"/>
      <c r="HI871"/>
      <c r="HJ871"/>
      <c r="HK871"/>
      <c r="HL871"/>
      <c r="HM871"/>
      <c r="HN871"/>
      <c r="HO871"/>
      <c r="HP871"/>
      <c r="HQ871"/>
      <c r="HR871"/>
      <c r="HS871"/>
      <c r="HT871"/>
      <c r="HU871"/>
      <c r="HV871"/>
      <c r="HW871"/>
      <c r="HX871"/>
      <c r="HY871"/>
      <c r="HZ871"/>
      <c r="IA871"/>
      <c r="IB871"/>
      <c r="IC871"/>
      <c r="ID871"/>
      <c r="IE871"/>
      <c r="IF871"/>
      <c r="IG871"/>
      <c r="IH871"/>
      <c r="II871"/>
      <c r="IJ871"/>
      <c r="IK871"/>
      <c r="IL871"/>
      <c r="IM871"/>
      <c r="IN871"/>
      <c r="IO871"/>
      <c r="IP871"/>
      <c r="IQ871"/>
      <c r="IR871"/>
      <c r="IS871"/>
      <c r="IT871"/>
      <c r="IU871"/>
    </row>
    <row r="872" spans="1:255" ht="25.85">
      <c r="A872" s="65"/>
      <c r="B872" s="66" t="s">
        <v>674</v>
      </c>
      <c r="C872" s="67"/>
      <c r="D872" s="68"/>
      <c r="E872" s="69">
        <f t="shared" si="13"/>
        <v>58000</v>
      </c>
      <c r="F872" s="68"/>
      <c r="G872" s="70">
        <v>58000</v>
      </c>
      <c r="H872" s="68"/>
      <c r="I872" s="71"/>
      <c r="J872" s="68"/>
      <c r="K872" s="71"/>
      <c r="L872" s="68"/>
      <c r="M872" s="71"/>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c r="FZ872"/>
      <c r="GA872"/>
      <c r="GB872"/>
      <c r="GC872"/>
      <c r="GD872"/>
      <c r="GE872"/>
      <c r="GF872"/>
      <c r="GG872"/>
      <c r="GH872"/>
      <c r="GI872"/>
      <c r="GJ872"/>
      <c r="GK872"/>
      <c r="GL872"/>
      <c r="GM872"/>
      <c r="GN872"/>
      <c r="GO872"/>
      <c r="GP872"/>
      <c r="GQ872"/>
      <c r="GR872"/>
      <c r="GS872"/>
      <c r="GT872"/>
      <c r="GU872"/>
      <c r="GV872"/>
      <c r="GW872"/>
      <c r="GX872"/>
      <c r="GY872"/>
      <c r="GZ872"/>
      <c r="HA872"/>
      <c r="HB872"/>
      <c r="HC872"/>
      <c r="HD872"/>
      <c r="HE872"/>
      <c r="HF872"/>
      <c r="HG872"/>
      <c r="HH872"/>
      <c r="HI872"/>
      <c r="HJ872"/>
      <c r="HK872"/>
      <c r="HL872"/>
      <c r="HM872"/>
      <c r="HN872"/>
      <c r="HO872"/>
      <c r="HP872"/>
      <c r="HQ872"/>
      <c r="HR872"/>
      <c r="HS872"/>
      <c r="HT872"/>
      <c r="HU872"/>
      <c r="HV872"/>
      <c r="HW872"/>
      <c r="HX872"/>
      <c r="HY872"/>
      <c r="HZ872"/>
      <c r="IA872"/>
      <c r="IB872"/>
      <c r="IC872"/>
      <c r="ID872"/>
      <c r="IE872"/>
      <c r="IF872"/>
      <c r="IG872"/>
      <c r="IH872"/>
      <c r="II872"/>
      <c r="IJ872"/>
      <c r="IK872"/>
      <c r="IL872"/>
      <c r="IM872"/>
      <c r="IN872"/>
      <c r="IO872"/>
      <c r="IP872"/>
      <c r="IQ872"/>
      <c r="IR872"/>
      <c r="IS872"/>
      <c r="IT872"/>
      <c r="IU872"/>
    </row>
    <row r="873" spans="1:255">
      <c r="A873" s="65"/>
      <c r="B873" s="66" t="s">
        <v>272</v>
      </c>
      <c r="C873" s="67"/>
      <c r="D873" s="68"/>
      <c r="E873" s="69">
        <f t="shared" si="13"/>
        <v>1440800</v>
      </c>
      <c r="F873" s="68"/>
      <c r="G873" s="70">
        <v>1440800</v>
      </c>
      <c r="H873" s="68"/>
      <c r="I873" s="71"/>
      <c r="J873" s="68"/>
      <c r="K873" s="71"/>
      <c r="L873" s="68"/>
      <c r="M873" s="71"/>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c r="GA873"/>
      <c r="GB873"/>
      <c r="GC873"/>
      <c r="GD873"/>
      <c r="GE873"/>
      <c r="GF873"/>
      <c r="GG873"/>
      <c r="GH873"/>
      <c r="GI873"/>
      <c r="GJ873"/>
      <c r="GK873"/>
      <c r="GL873"/>
      <c r="GM873"/>
      <c r="GN873"/>
      <c r="GO873"/>
      <c r="GP873"/>
      <c r="GQ873"/>
      <c r="GR873"/>
      <c r="GS873"/>
      <c r="GT873"/>
      <c r="GU873"/>
      <c r="GV873"/>
      <c r="GW873"/>
      <c r="GX873"/>
      <c r="GY873"/>
      <c r="GZ873"/>
      <c r="HA873"/>
      <c r="HB873"/>
      <c r="HC873"/>
      <c r="HD873"/>
      <c r="HE873"/>
      <c r="HF873"/>
      <c r="HG873"/>
      <c r="HH873"/>
      <c r="HI873"/>
      <c r="HJ873"/>
      <c r="HK873"/>
      <c r="HL873"/>
      <c r="HM873"/>
      <c r="HN873"/>
      <c r="HO873"/>
      <c r="HP873"/>
      <c r="HQ873"/>
      <c r="HR873"/>
      <c r="HS873"/>
      <c r="HT873"/>
      <c r="HU873"/>
      <c r="HV873"/>
      <c r="HW873"/>
      <c r="HX873"/>
      <c r="HY873"/>
      <c r="HZ873"/>
      <c r="IA873"/>
      <c r="IB873"/>
      <c r="IC873"/>
      <c r="ID873"/>
      <c r="IE873"/>
      <c r="IF873"/>
      <c r="IG873"/>
      <c r="IH873"/>
      <c r="II873"/>
      <c r="IJ873"/>
      <c r="IK873"/>
      <c r="IL873"/>
      <c r="IM873"/>
      <c r="IN873"/>
      <c r="IO873"/>
      <c r="IP873"/>
      <c r="IQ873"/>
      <c r="IR873"/>
      <c r="IS873"/>
      <c r="IT873"/>
      <c r="IU873"/>
    </row>
    <row r="874" spans="1:255">
      <c r="A874" s="65"/>
      <c r="B874" s="66" t="s">
        <v>132</v>
      </c>
      <c r="C874" s="67"/>
      <c r="D874" s="68"/>
      <c r="E874" s="69">
        <f t="shared" si="13"/>
        <v>86925</v>
      </c>
      <c r="F874" s="68"/>
      <c r="G874" s="70">
        <v>86925</v>
      </c>
      <c r="H874" s="68"/>
      <c r="I874" s="71"/>
      <c r="J874" s="68"/>
      <c r="K874" s="71"/>
      <c r="L874" s="68"/>
      <c r="M874" s="71"/>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c r="GA874"/>
      <c r="GB874"/>
      <c r="GC874"/>
      <c r="GD874"/>
      <c r="GE874"/>
      <c r="GF874"/>
      <c r="GG874"/>
      <c r="GH874"/>
      <c r="GI874"/>
      <c r="GJ874"/>
      <c r="GK874"/>
      <c r="GL874"/>
      <c r="GM874"/>
      <c r="GN874"/>
      <c r="GO874"/>
      <c r="GP874"/>
      <c r="GQ874"/>
      <c r="GR874"/>
      <c r="GS874"/>
      <c r="GT874"/>
      <c r="GU874"/>
      <c r="GV874"/>
      <c r="GW874"/>
      <c r="GX874"/>
      <c r="GY874"/>
      <c r="GZ874"/>
      <c r="HA874"/>
      <c r="HB874"/>
      <c r="HC874"/>
      <c r="HD874"/>
      <c r="HE874"/>
      <c r="HF874"/>
      <c r="HG874"/>
      <c r="HH874"/>
      <c r="HI874"/>
      <c r="HJ874"/>
      <c r="HK874"/>
      <c r="HL874"/>
      <c r="HM874"/>
      <c r="HN874"/>
      <c r="HO874"/>
      <c r="HP874"/>
      <c r="HQ874"/>
      <c r="HR874"/>
      <c r="HS874"/>
      <c r="HT874"/>
      <c r="HU874"/>
      <c r="HV874"/>
      <c r="HW874"/>
      <c r="HX874"/>
      <c r="HY874"/>
      <c r="HZ874"/>
      <c r="IA874"/>
      <c r="IB874"/>
      <c r="IC874"/>
      <c r="ID874"/>
      <c r="IE874"/>
      <c r="IF874"/>
      <c r="IG874"/>
      <c r="IH874"/>
      <c r="II874"/>
      <c r="IJ874"/>
      <c r="IK874"/>
      <c r="IL874"/>
      <c r="IM874"/>
      <c r="IN874"/>
      <c r="IO874"/>
      <c r="IP874"/>
      <c r="IQ874"/>
      <c r="IR874"/>
      <c r="IS874"/>
      <c r="IT874"/>
      <c r="IU874"/>
    </row>
    <row r="875" spans="1:255" ht="25.85">
      <c r="A875" s="65"/>
      <c r="B875" s="66" t="s">
        <v>675</v>
      </c>
      <c r="C875" s="67"/>
      <c r="D875" s="68"/>
      <c r="E875" s="69">
        <f t="shared" si="13"/>
        <v>50000</v>
      </c>
      <c r="F875" s="68"/>
      <c r="G875" s="70">
        <v>50000</v>
      </c>
      <c r="H875" s="68"/>
      <c r="I875" s="71"/>
      <c r="J875" s="68"/>
      <c r="K875" s="71"/>
      <c r="L875" s="68"/>
      <c r="M875" s="71"/>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c r="FZ875"/>
      <c r="GA875"/>
      <c r="GB875"/>
      <c r="GC875"/>
      <c r="GD875"/>
      <c r="GE875"/>
      <c r="GF875"/>
      <c r="GG875"/>
      <c r="GH875"/>
      <c r="GI875"/>
      <c r="GJ875"/>
      <c r="GK875"/>
      <c r="GL875"/>
      <c r="GM875"/>
      <c r="GN875"/>
      <c r="GO875"/>
      <c r="GP875"/>
      <c r="GQ875"/>
      <c r="GR875"/>
      <c r="GS875"/>
      <c r="GT875"/>
      <c r="GU875"/>
      <c r="GV875"/>
      <c r="GW875"/>
      <c r="GX875"/>
      <c r="GY875"/>
      <c r="GZ875"/>
      <c r="HA875"/>
      <c r="HB875"/>
      <c r="HC875"/>
      <c r="HD875"/>
      <c r="HE875"/>
      <c r="HF875"/>
      <c r="HG875"/>
      <c r="HH875"/>
      <c r="HI875"/>
      <c r="HJ875"/>
      <c r="HK875"/>
      <c r="HL875"/>
      <c r="HM875"/>
      <c r="HN875"/>
      <c r="HO875"/>
      <c r="HP875"/>
      <c r="HQ875"/>
      <c r="HR875"/>
      <c r="HS875"/>
      <c r="HT875"/>
      <c r="HU875"/>
      <c r="HV875"/>
      <c r="HW875"/>
      <c r="HX875"/>
      <c r="HY875"/>
      <c r="HZ875"/>
      <c r="IA875"/>
      <c r="IB875"/>
      <c r="IC875"/>
      <c r="ID875"/>
      <c r="IE875"/>
      <c r="IF875"/>
      <c r="IG875"/>
      <c r="IH875"/>
      <c r="II875"/>
      <c r="IJ875"/>
      <c r="IK875"/>
      <c r="IL875"/>
      <c r="IM875"/>
      <c r="IN875"/>
      <c r="IO875"/>
      <c r="IP875"/>
      <c r="IQ875"/>
      <c r="IR875"/>
      <c r="IS875"/>
      <c r="IT875"/>
      <c r="IU875"/>
    </row>
    <row r="876" spans="1:255">
      <c r="A876" s="65"/>
      <c r="B876" s="66" t="s">
        <v>479</v>
      </c>
      <c r="C876" s="67"/>
      <c r="D876" s="68"/>
      <c r="E876" s="69">
        <f t="shared" si="13"/>
        <v>70000</v>
      </c>
      <c r="F876" s="68"/>
      <c r="G876" s="70">
        <v>70000</v>
      </c>
      <c r="H876" s="68"/>
      <c r="I876" s="71"/>
      <c r="J876" s="68"/>
      <c r="K876" s="71"/>
      <c r="L876" s="68"/>
      <c r="M876" s="71"/>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c r="FZ876"/>
      <c r="GA876"/>
      <c r="GB876"/>
      <c r="GC876"/>
      <c r="GD876"/>
      <c r="GE876"/>
      <c r="GF876"/>
      <c r="GG876"/>
      <c r="GH876"/>
      <c r="GI876"/>
      <c r="GJ876"/>
      <c r="GK876"/>
      <c r="GL876"/>
      <c r="GM876"/>
      <c r="GN876"/>
      <c r="GO876"/>
      <c r="GP876"/>
      <c r="GQ876"/>
      <c r="GR876"/>
      <c r="GS876"/>
      <c r="GT876"/>
      <c r="GU876"/>
      <c r="GV876"/>
      <c r="GW876"/>
      <c r="GX876"/>
      <c r="GY876"/>
      <c r="GZ876"/>
      <c r="HA876"/>
      <c r="HB876"/>
      <c r="HC876"/>
      <c r="HD876"/>
      <c r="HE876"/>
      <c r="HF876"/>
      <c r="HG876"/>
      <c r="HH876"/>
      <c r="HI876"/>
      <c r="HJ876"/>
      <c r="HK876"/>
      <c r="HL876"/>
      <c r="HM876"/>
      <c r="HN876"/>
      <c r="HO876"/>
      <c r="HP876"/>
      <c r="HQ876"/>
      <c r="HR876"/>
      <c r="HS876"/>
      <c r="HT876"/>
      <c r="HU876"/>
      <c r="HV876"/>
      <c r="HW876"/>
      <c r="HX876"/>
      <c r="HY876"/>
      <c r="HZ876"/>
      <c r="IA876"/>
      <c r="IB876"/>
      <c r="IC876"/>
      <c r="ID876"/>
      <c r="IE876"/>
      <c r="IF876"/>
      <c r="IG876"/>
      <c r="IH876"/>
      <c r="II876"/>
      <c r="IJ876"/>
      <c r="IK876"/>
      <c r="IL876"/>
      <c r="IM876"/>
      <c r="IN876"/>
      <c r="IO876"/>
      <c r="IP876"/>
      <c r="IQ876"/>
      <c r="IR876"/>
      <c r="IS876"/>
      <c r="IT876"/>
      <c r="IU876"/>
    </row>
    <row r="877" spans="1:255">
      <c r="A877" s="65"/>
      <c r="B877" s="66" t="s">
        <v>132</v>
      </c>
      <c r="C877" s="67"/>
      <c r="D877" s="68"/>
      <c r="E877" s="69">
        <f t="shared" si="13"/>
        <v>88094.83</v>
      </c>
      <c r="F877" s="68"/>
      <c r="G877" s="70">
        <v>88094.83</v>
      </c>
      <c r="H877" s="68"/>
      <c r="I877" s="71"/>
      <c r="J877" s="68"/>
      <c r="K877" s="71"/>
      <c r="L877" s="68"/>
      <c r="M877" s="71"/>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c r="GA877"/>
      <c r="GB877"/>
      <c r="GC877"/>
      <c r="GD877"/>
      <c r="GE877"/>
      <c r="GF877"/>
      <c r="GG877"/>
      <c r="GH877"/>
      <c r="GI877"/>
      <c r="GJ877"/>
      <c r="GK877"/>
      <c r="GL877"/>
      <c r="GM877"/>
      <c r="GN877"/>
      <c r="GO877"/>
      <c r="GP877"/>
      <c r="GQ877"/>
      <c r="GR877"/>
      <c r="GS877"/>
      <c r="GT877"/>
      <c r="GU877"/>
      <c r="GV877"/>
      <c r="GW877"/>
      <c r="GX877"/>
      <c r="GY877"/>
      <c r="GZ877"/>
      <c r="HA877"/>
      <c r="HB877"/>
      <c r="HC877"/>
      <c r="HD877"/>
      <c r="HE877"/>
      <c r="HF877"/>
      <c r="HG877"/>
      <c r="HH877"/>
      <c r="HI877"/>
      <c r="HJ877"/>
      <c r="HK877"/>
      <c r="HL877"/>
      <c r="HM877"/>
      <c r="HN877"/>
      <c r="HO877"/>
      <c r="HP877"/>
      <c r="HQ877"/>
      <c r="HR877"/>
      <c r="HS877"/>
      <c r="HT877"/>
      <c r="HU877"/>
      <c r="HV877"/>
      <c r="HW877"/>
      <c r="HX877"/>
      <c r="HY877"/>
      <c r="HZ877"/>
      <c r="IA877"/>
      <c r="IB877"/>
      <c r="IC877"/>
      <c r="ID877"/>
      <c r="IE877"/>
      <c r="IF877"/>
      <c r="IG877"/>
      <c r="IH877"/>
      <c r="II877"/>
      <c r="IJ877"/>
      <c r="IK877"/>
      <c r="IL877"/>
      <c r="IM877"/>
      <c r="IN877"/>
      <c r="IO877"/>
      <c r="IP877"/>
      <c r="IQ877"/>
      <c r="IR877"/>
      <c r="IS877"/>
      <c r="IT877"/>
      <c r="IU877"/>
    </row>
    <row r="878" spans="1:255">
      <c r="A878" s="65"/>
      <c r="B878" s="66" t="s">
        <v>132</v>
      </c>
      <c r="C878" s="67"/>
      <c r="D878" s="68"/>
      <c r="E878" s="69">
        <f t="shared" si="13"/>
        <v>11892.2</v>
      </c>
      <c r="F878" s="68"/>
      <c r="G878" s="70">
        <v>11892.2</v>
      </c>
      <c r="H878" s="68"/>
      <c r="I878" s="71"/>
      <c r="J878" s="68"/>
      <c r="K878" s="71"/>
      <c r="L878" s="68"/>
      <c r="M878" s="71"/>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c r="GA878"/>
      <c r="GB878"/>
      <c r="GC878"/>
      <c r="GD878"/>
      <c r="GE878"/>
      <c r="GF878"/>
      <c r="GG878"/>
      <c r="GH878"/>
      <c r="GI878"/>
      <c r="GJ878"/>
      <c r="GK878"/>
      <c r="GL878"/>
      <c r="GM878"/>
      <c r="GN878"/>
      <c r="GO878"/>
      <c r="GP878"/>
      <c r="GQ878"/>
      <c r="GR878"/>
      <c r="GS878"/>
      <c r="GT878"/>
      <c r="GU878"/>
      <c r="GV878"/>
      <c r="GW878"/>
      <c r="GX878"/>
      <c r="GY878"/>
      <c r="GZ878"/>
      <c r="HA878"/>
      <c r="HB878"/>
      <c r="HC878"/>
      <c r="HD878"/>
      <c r="HE878"/>
      <c r="HF878"/>
      <c r="HG878"/>
      <c r="HH878"/>
      <c r="HI878"/>
      <c r="HJ878"/>
      <c r="HK878"/>
      <c r="HL878"/>
      <c r="HM878"/>
      <c r="HN878"/>
      <c r="HO878"/>
      <c r="HP878"/>
      <c r="HQ878"/>
      <c r="HR878"/>
      <c r="HS878"/>
      <c r="HT878"/>
      <c r="HU878"/>
      <c r="HV878"/>
      <c r="HW878"/>
      <c r="HX878"/>
      <c r="HY878"/>
      <c r="HZ878"/>
      <c r="IA878"/>
      <c r="IB878"/>
      <c r="IC878"/>
      <c r="ID878"/>
      <c r="IE878"/>
      <c r="IF878"/>
      <c r="IG878"/>
      <c r="IH878"/>
      <c r="II878"/>
      <c r="IJ878"/>
      <c r="IK878"/>
      <c r="IL878"/>
      <c r="IM878"/>
      <c r="IN878"/>
      <c r="IO878"/>
      <c r="IP878"/>
      <c r="IQ878"/>
      <c r="IR878"/>
      <c r="IS878"/>
      <c r="IT878"/>
      <c r="IU878"/>
    </row>
    <row r="879" spans="1:255">
      <c r="A879" s="65"/>
      <c r="B879" s="66" t="s">
        <v>132</v>
      </c>
      <c r="C879" s="67"/>
      <c r="D879" s="68"/>
      <c r="E879" s="69">
        <f t="shared" si="13"/>
        <v>34983</v>
      </c>
      <c r="F879" s="68"/>
      <c r="G879" s="70">
        <v>34983</v>
      </c>
      <c r="H879" s="68"/>
      <c r="I879" s="71"/>
      <c r="J879" s="68"/>
      <c r="K879" s="71"/>
      <c r="L879" s="68"/>
      <c r="M879" s="71"/>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c r="FZ879"/>
      <c r="GA879"/>
      <c r="GB879"/>
      <c r="GC879"/>
      <c r="GD879"/>
      <c r="GE879"/>
      <c r="GF879"/>
      <c r="GG879"/>
      <c r="GH879"/>
      <c r="GI879"/>
      <c r="GJ879"/>
      <c r="GK879"/>
      <c r="GL879"/>
      <c r="GM879"/>
      <c r="GN879"/>
      <c r="GO879"/>
      <c r="GP879"/>
      <c r="GQ879"/>
      <c r="GR879"/>
      <c r="GS879"/>
      <c r="GT879"/>
      <c r="GU879"/>
      <c r="GV879"/>
      <c r="GW879"/>
      <c r="GX879"/>
      <c r="GY879"/>
      <c r="GZ879"/>
      <c r="HA879"/>
      <c r="HB879"/>
      <c r="HC879"/>
      <c r="HD879"/>
      <c r="HE879"/>
      <c r="HF879"/>
      <c r="HG879"/>
      <c r="HH879"/>
      <c r="HI879"/>
      <c r="HJ879"/>
      <c r="HK879"/>
      <c r="HL879"/>
      <c r="HM879"/>
      <c r="HN879"/>
      <c r="HO879"/>
      <c r="HP879"/>
      <c r="HQ879"/>
      <c r="HR879"/>
      <c r="HS879"/>
      <c r="HT879"/>
      <c r="HU879"/>
      <c r="HV879"/>
      <c r="HW879"/>
      <c r="HX879"/>
      <c r="HY879"/>
      <c r="HZ879"/>
      <c r="IA879"/>
      <c r="IB879"/>
      <c r="IC879"/>
      <c r="ID879"/>
      <c r="IE879"/>
      <c r="IF879"/>
      <c r="IG879"/>
      <c r="IH879"/>
      <c r="II879"/>
      <c r="IJ879"/>
      <c r="IK879"/>
      <c r="IL879"/>
      <c r="IM879"/>
      <c r="IN879"/>
      <c r="IO879"/>
      <c r="IP879"/>
      <c r="IQ879"/>
      <c r="IR879"/>
      <c r="IS879"/>
      <c r="IT879"/>
      <c r="IU879"/>
    </row>
    <row r="880" spans="1:255">
      <c r="A880" s="65"/>
      <c r="B880" s="66" t="s">
        <v>133</v>
      </c>
      <c r="C880" s="67"/>
      <c r="D880" s="68"/>
      <c r="E880" s="69">
        <f t="shared" si="13"/>
        <v>150669</v>
      </c>
      <c r="F880" s="68"/>
      <c r="G880" s="70">
        <v>150669</v>
      </c>
      <c r="H880" s="68"/>
      <c r="I880" s="71"/>
      <c r="J880" s="68"/>
      <c r="K880" s="71"/>
      <c r="L880" s="68"/>
      <c r="M880" s="71"/>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c r="HU880"/>
      <c r="HV880"/>
      <c r="HW880"/>
      <c r="HX880"/>
      <c r="HY880"/>
      <c r="HZ880"/>
      <c r="IA880"/>
      <c r="IB880"/>
      <c r="IC880"/>
      <c r="ID880"/>
      <c r="IE880"/>
      <c r="IF880"/>
      <c r="IG880"/>
      <c r="IH880"/>
      <c r="II880"/>
      <c r="IJ880"/>
      <c r="IK880"/>
      <c r="IL880"/>
      <c r="IM880"/>
      <c r="IN880"/>
      <c r="IO880"/>
      <c r="IP880"/>
      <c r="IQ880"/>
      <c r="IR880"/>
      <c r="IS880"/>
      <c r="IT880"/>
      <c r="IU880"/>
    </row>
    <row r="881" spans="1:255">
      <c r="A881" s="65"/>
      <c r="B881" s="66" t="s">
        <v>363</v>
      </c>
      <c r="C881" s="67"/>
      <c r="D881" s="68"/>
      <c r="E881" s="69">
        <f t="shared" si="13"/>
        <v>67500</v>
      </c>
      <c r="F881" s="68"/>
      <c r="G881" s="70">
        <v>67500</v>
      </c>
      <c r="H881" s="68"/>
      <c r="I881" s="71"/>
      <c r="J881" s="68"/>
      <c r="K881" s="71"/>
      <c r="L881" s="68"/>
      <c r="M881" s="7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c r="HU881"/>
      <c r="HV881"/>
      <c r="HW881"/>
      <c r="HX881"/>
      <c r="HY881"/>
      <c r="HZ881"/>
      <c r="IA881"/>
      <c r="IB881"/>
      <c r="IC881"/>
      <c r="ID881"/>
      <c r="IE881"/>
      <c r="IF881"/>
      <c r="IG881"/>
      <c r="IH881"/>
      <c r="II881"/>
      <c r="IJ881"/>
      <c r="IK881"/>
      <c r="IL881"/>
      <c r="IM881"/>
      <c r="IN881"/>
      <c r="IO881"/>
      <c r="IP881"/>
      <c r="IQ881"/>
      <c r="IR881"/>
      <c r="IS881"/>
      <c r="IT881"/>
      <c r="IU881"/>
    </row>
    <row r="882" spans="1:255" ht="25.85">
      <c r="A882" s="65"/>
      <c r="B882" s="74" t="s">
        <v>506</v>
      </c>
      <c r="C882" s="67"/>
      <c r="D882" s="68"/>
      <c r="E882" s="69">
        <f t="shared" si="13"/>
        <v>30000</v>
      </c>
      <c r="F882" s="68"/>
      <c r="G882" s="70">
        <v>30000</v>
      </c>
      <c r="H882" s="68"/>
      <c r="I882" s="71"/>
      <c r="J882" s="68"/>
      <c r="K882" s="71"/>
      <c r="L882" s="68"/>
      <c r="M882" s="71"/>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c r="HU882"/>
      <c r="HV882"/>
      <c r="HW882"/>
      <c r="HX882"/>
      <c r="HY882"/>
      <c r="HZ882"/>
      <c r="IA882"/>
      <c r="IB882"/>
      <c r="IC882"/>
      <c r="ID882"/>
      <c r="IE882"/>
      <c r="IF882"/>
      <c r="IG882"/>
      <c r="IH882"/>
      <c r="II882"/>
      <c r="IJ882"/>
      <c r="IK882"/>
      <c r="IL882"/>
      <c r="IM882"/>
      <c r="IN882"/>
      <c r="IO882"/>
      <c r="IP882"/>
      <c r="IQ882"/>
      <c r="IR882"/>
      <c r="IS882"/>
      <c r="IT882"/>
      <c r="IU882"/>
    </row>
    <row r="883" spans="1:255" ht="25.85">
      <c r="A883" s="65"/>
      <c r="B883" s="66" t="s">
        <v>543</v>
      </c>
      <c r="C883" s="67"/>
      <c r="D883" s="68"/>
      <c r="E883" s="69">
        <f t="shared" si="13"/>
        <v>332025</v>
      </c>
      <c r="F883" s="68"/>
      <c r="G883" s="70">
        <v>332025</v>
      </c>
      <c r="H883" s="68"/>
      <c r="I883" s="71"/>
      <c r="J883" s="68"/>
      <c r="K883" s="71"/>
      <c r="L883" s="68"/>
      <c r="M883" s="71"/>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c r="EY883"/>
      <c r="EZ883"/>
      <c r="FA883"/>
      <c r="FB883"/>
      <c r="FC883"/>
      <c r="FD883"/>
      <c r="FE883"/>
      <c r="FF883"/>
      <c r="FG883"/>
      <c r="FH883"/>
      <c r="FI883"/>
      <c r="FJ883"/>
      <c r="FK883"/>
      <c r="FL883"/>
      <c r="FM883"/>
      <c r="FN883"/>
      <c r="FO883"/>
      <c r="FP883"/>
      <c r="FQ883"/>
      <c r="FR883"/>
      <c r="FS883"/>
      <c r="FT883"/>
      <c r="FU883"/>
      <c r="FV883"/>
      <c r="FW883"/>
      <c r="FX883"/>
      <c r="FY883"/>
      <c r="FZ883"/>
      <c r="GA883"/>
      <c r="GB883"/>
      <c r="GC883"/>
      <c r="GD883"/>
      <c r="GE883"/>
      <c r="GF883"/>
      <c r="GG883"/>
      <c r="GH883"/>
      <c r="GI883"/>
      <c r="GJ883"/>
      <c r="GK883"/>
      <c r="GL883"/>
      <c r="GM883"/>
      <c r="GN883"/>
      <c r="GO883"/>
      <c r="GP883"/>
      <c r="GQ883"/>
      <c r="GR883"/>
      <c r="GS883"/>
      <c r="GT883"/>
      <c r="GU883"/>
      <c r="GV883"/>
      <c r="GW883"/>
      <c r="GX883"/>
      <c r="GY883"/>
      <c r="GZ883"/>
      <c r="HA883"/>
      <c r="HB883"/>
      <c r="HC883"/>
      <c r="HD883"/>
      <c r="HE883"/>
      <c r="HF883"/>
      <c r="HG883"/>
      <c r="HH883"/>
      <c r="HI883"/>
      <c r="HJ883"/>
      <c r="HK883"/>
      <c r="HL883"/>
      <c r="HM883"/>
      <c r="HN883"/>
      <c r="HO883"/>
      <c r="HP883"/>
      <c r="HQ883"/>
      <c r="HR883"/>
      <c r="HS883"/>
      <c r="HT883"/>
      <c r="HU883"/>
      <c r="HV883"/>
      <c r="HW883"/>
      <c r="HX883"/>
      <c r="HY883"/>
      <c r="HZ883"/>
      <c r="IA883"/>
      <c r="IB883"/>
      <c r="IC883"/>
      <c r="ID883"/>
      <c r="IE883"/>
      <c r="IF883"/>
      <c r="IG883"/>
      <c r="IH883"/>
      <c r="II883"/>
      <c r="IJ883"/>
      <c r="IK883"/>
      <c r="IL883"/>
      <c r="IM883"/>
      <c r="IN883"/>
      <c r="IO883"/>
      <c r="IP883"/>
      <c r="IQ883"/>
      <c r="IR883"/>
      <c r="IS883"/>
      <c r="IT883"/>
      <c r="IU883"/>
    </row>
    <row r="884" spans="1:255" ht="25.85">
      <c r="A884" s="65"/>
      <c r="B884" s="66" t="s">
        <v>676</v>
      </c>
      <c r="C884" s="67"/>
      <c r="D884" s="68"/>
      <c r="E884" s="69">
        <f t="shared" si="13"/>
        <v>70000</v>
      </c>
      <c r="F884" s="68"/>
      <c r="G884" s="70">
        <v>70000</v>
      </c>
      <c r="H884" s="68"/>
      <c r="I884" s="71"/>
      <c r="J884" s="68"/>
      <c r="K884" s="71"/>
      <c r="L884" s="68"/>
      <c r="M884" s="71"/>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c r="EY884"/>
      <c r="EZ884"/>
      <c r="FA884"/>
      <c r="FB884"/>
      <c r="FC884"/>
      <c r="FD884"/>
      <c r="FE884"/>
      <c r="FF884"/>
      <c r="FG884"/>
      <c r="FH884"/>
      <c r="FI884"/>
      <c r="FJ884"/>
      <c r="FK884"/>
      <c r="FL884"/>
      <c r="FM884"/>
      <c r="FN884"/>
      <c r="FO884"/>
      <c r="FP884"/>
      <c r="FQ884"/>
      <c r="FR884"/>
      <c r="FS884"/>
      <c r="FT884"/>
      <c r="FU884"/>
      <c r="FV884"/>
      <c r="FW884"/>
      <c r="FX884"/>
      <c r="FY884"/>
      <c r="FZ884"/>
      <c r="GA884"/>
      <c r="GB884"/>
      <c r="GC884"/>
      <c r="GD884"/>
      <c r="GE884"/>
      <c r="GF884"/>
      <c r="GG884"/>
      <c r="GH884"/>
      <c r="GI884"/>
      <c r="GJ884"/>
      <c r="GK884"/>
      <c r="GL884"/>
      <c r="GM884"/>
      <c r="GN884"/>
      <c r="GO884"/>
      <c r="GP884"/>
      <c r="GQ884"/>
      <c r="GR884"/>
      <c r="GS884"/>
      <c r="GT884"/>
      <c r="GU884"/>
      <c r="GV884"/>
      <c r="GW884"/>
      <c r="GX884"/>
      <c r="GY884"/>
      <c r="GZ884"/>
      <c r="HA884"/>
      <c r="HB884"/>
      <c r="HC884"/>
      <c r="HD884"/>
      <c r="HE884"/>
      <c r="HF884"/>
      <c r="HG884"/>
      <c r="HH884"/>
      <c r="HI884"/>
      <c r="HJ884"/>
      <c r="HK884"/>
      <c r="HL884"/>
      <c r="HM884"/>
      <c r="HN884"/>
      <c r="HO884"/>
      <c r="HP884"/>
      <c r="HQ884"/>
      <c r="HR884"/>
      <c r="HS884"/>
      <c r="HT884"/>
      <c r="HU884"/>
      <c r="HV884"/>
      <c r="HW884"/>
      <c r="HX884"/>
      <c r="HY884"/>
      <c r="HZ884"/>
      <c r="IA884"/>
      <c r="IB884"/>
      <c r="IC884"/>
      <c r="ID884"/>
      <c r="IE884"/>
      <c r="IF884"/>
      <c r="IG884"/>
      <c r="IH884"/>
      <c r="II884"/>
      <c r="IJ884"/>
      <c r="IK884"/>
      <c r="IL884"/>
      <c r="IM884"/>
      <c r="IN884"/>
      <c r="IO884"/>
      <c r="IP884"/>
      <c r="IQ884"/>
      <c r="IR884"/>
      <c r="IS884"/>
      <c r="IT884"/>
      <c r="IU884"/>
    </row>
    <row r="885" spans="1:255" ht="25.85">
      <c r="A885" s="65"/>
      <c r="B885" s="66" t="s">
        <v>137</v>
      </c>
      <c r="C885" s="67"/>
      <c r="D885" s="68"/>
      <c r="E885" s="69">
        <f t="shared" si="13"/>
        <v>60000</v>
      </c>
      <c r="F885" s="68"/>
      <c r="G885" s="70">
        <v>60000</v>
      </c>
      <c r="H885" s="68"/>
      <c r="I885" s="71"/>
      <c r="J885" s="68"/>
      <c r="K885" s="71"/>
      <c r="L885" s="68"/>
      <c r="M885" s="71"/>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c r="EY885"/>
      <c r="EZ885"/>
      <c r="FA885"/>
      <c r="FB885"/>
      <c r="FC885"/>
      <c r="FD885"/>
      <c r="FE885"/>
      <c r="FF885"/>
      <c r="FG885"/>
      <c r="FH885"/>
      <c r="FI885"/>
      <c r="FJ885"/>
      <c r="FK885"/>
      <c r="FL885"/>
      <c r="FM885"/>
      <c r="FN885"/>
      <c r="FO885"/>
      <c r="FP885"/>
      <c r="FQ885"/>
      <c r="FR885"/>
      <c r="FS885"/>
      <c r="FT885"/>
      <c r="FU885"/>
      <c r="FV885"/>
      <c r="FW885"/>
      <c r="FX885"/>
      <c r="FY885"/>
      <c r="FZ885"/>
      <c r="GA885"/>
      <c r="GB885"/>
      <c r="GC885"/>
      <c r="GD885"/>
      <c r="GE885"/>
      <c r="GF885"/>
      <c r="GG885"/>
      <c r="GH885"/>
      <c r="GI885"/>
      <c r="GJ885"/>
      <c r="GK885"/>
      <c r="GL885"/>
      <c r="GM885"/>
      <c r="GN885"/>
      <c r="GO885"/>
      <c r="GP885"/>
      <c r="GQ885"/>
      <c r="GR885"/>
      <c r="GS885"/>
      <c r="GT885"/>
      <c r="GU885"/>
      <c r="GV885"/>
      <c r="GW885"/>
      <c r="GX885"/>
      <c r="GY885"/>
      <c r="GZ885"/>
      <c r="HA885"/>
      <c r="HB885"/>
      <c r="HC885"/>
      <c r="HD885"/>
      <c r="HE885"/>
      <c r="HF885"/>
      <c r="HG885"/>
      <c r="HH885"/>
      <c r="HI885"/>
      <c r="HJ885"/>
      <c r="HK885"/>
      <c r="HL885"/>
      <c r="HM885"/>
      <c r="HN885"/>
      <c r="HO885"/>
      <c r="HP885"/>
      <c r="HQ885"/>
      <c r="HR885"/>
      <c r="HS885"/>
      <c r="HT885"/>
      <c r="HU885"/>
      <c r="HV885"/>
      <c r="HW885"/>
      <c r="HX885"/>
      <c r="HY885"/>
      <c r="HZ885"/>
      <c r="IA885"/>
      <c r="IB885"/>
      <c r="IC885"/>
      <c r="ID885"/>
      <c r="IE885"/>
      <c r="IF885"/>
      <c r="IG885"/>
      <c r="IH885"/>
      <c r="II885"/>
      <c r="IJ885"/>
      <c r="IK885"/>
      <c r="IL885"/>
      <c r="IM885"/>
      <c r="IN885"/>
      <c r="IO885"/>
      <c r="IP885"/>
      <c r="IQ885"/>
      <c r="IR885"/>
      <c r="IS885"/>
      <c r="IT885"/>
      <c r="IU885"/>
    </row>
    <row r="886" spans="1:255">
      <c r="A886" s="65"/>
      <c r="B886" s="66" t="s">
        <v>539</v>
      </c>
      <c r="C886" s="67"/>
      <c r="D886" s="68"/>
      <c r="E886" s="69">
        <f t="shared" si="13"/>
        <v>94600</v>
      </c>
      <c r="F886" s="68"/>
      <c r="G886" s="70">
        <v>94600</v>
      </c>
      <c r="H886" s="68"/>
      <c r="I886" s="71"/>
      <c r="J886" s="68"/>
      <c r="K886" s="71"/>
      <c r="L886" s="68"/>
      <c r="M886" s="71"/>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c r="EY886"/>
      <c r="EZ886"/>
      <c r="FA886"/>
      <c r="FB886"/>
      <c r="FC886"/>
      <c r="FD886"/>
      <c r="FE886"/>
      <c r="FF886"/>
      <c r="FG886"/>
      <c r="FH886"/>
      <c r="FI886"/>
      <c r="FJ886"/>
      <c r="FK886"/>
      <c r="FL886"/>
      <c r="FM886"/>
      <c r="FN886"/>
      <c r="FO886"/>
      <c r="FP886"/>
      <c r="FQ886"/>
      <c r="FR886"/>
      <c r="FS886"/>
      <c r="FT886"/>
      <c r="FU886"/>
      <c r="FV886"/>
      <c r="FW886"/>
      <c r="FX886"/>
      <c r="FY886"/>
      <c r="FZ886"/>
      <c r="GA886"/>
      <c r="GB886"/>
      <c r="GC886"/>
      <c r="GD886"/>
      <c r="GE886"/>
      <c r="GF886"/>
      <c r="GG886"/>
      <c r="GH886"/>
      <c r="GI886"/>
      <c r="GJ886"/>
      <c r="GK886"/>
      <c r="GL886"/>
      <c r="GM886"/>
      <c r="GN886"/>
      <c r="GO886"/>
      <c r="GP886"/>
      <c r="GQ886"/>
      <c r="GR886"/>
      <c r="GS886"/>
      <c r="GT886"/>
      <c r="GU886"/>
      <c r="GV886"/>
      <c r="GW886"/>
      <c r="GX886"/>
      <c r="GY886"/>
      <c r="GZ886"/>
      <c r="HA886"/>
      <c r="HB886"/>
      <c r="HC886"/>
      <c r="HD886"/>
      <c r="HE886"/>
      <c r="HF886"/>
      <c r="HG886"/>
      <c r="HH886"/>
      <c r="HI886"/>
      <c r="HJ886"/>
      <c r="HK886"/>
      <c r="HL886"/>
      <c r="HM886"/>
      <c r="HN886"/>
      <c r="HO886"/>
      <c r="HP886"/>
      <c r="HQ886"/>
      <c r="HR886"/>
      <c r="HS886"/>
      <c r="HT886"/>
      <c r="HU886"/>
      <c r="HV886"/>
      <c r="HW886"/>
      <c r="HX886"/>
      <c r="HY886"/>
      <c r="HZ886"/>
      <c r="IA886"/>
      <c r="IB886"/>
      <c r="IC886"/>
      <c r="ID886"/>
      <c r="IE886"/>
      <c r="IF886"/>
      <c r="IG886"/>
      <c r="IH886"/>
      <c r="II886"/>
      <c r="IJ886"/>
      <c r="IK886"/>
      <c r="IL886"/>
      <c r="IM886"/>
      <c r="IN886"/>
      <c r="IO886"/>
      <c r="IP886"/>
      <c r="IQ886"/>
      <c r="IR886"/>
      <c r="IS886"/>
      <c r="IT886"/>
      <c r="IU886"/>
    </row>
    <row r="887" spans="1:255">
      <c r="A887" s="65"/>
      <c r="B887" s="66" t="s">
        <v>132</v>
      </c>
      <c r="C887" s="67"/>
      <c r="D887" s="68"/>
      <c r="E887" s="69">
        <f t="shared" si="13"/>
        <v>567880.91</v>
      </c>
      <c r="F887" s="68"/>
      <c r="G887" s="70">
        <v>567880.91</v>
      </c>
      <c r="H887" s="68"/>
      <c r="I887" s="71"/>
      <c r="J887" s="68"/>
      <c r="K887" s="71"/>
      <c r="L887" s="68"/>
      <c r="M887" s="71"/>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c r="FZ887"/>
      <c r="GA887"/>
      <c r="GB887"/>
      <c r="GC887"/>
      <c r="GD887"/>
      <c r="GE887"/>
      <c r="GF887"/>
      <c r="GG887"/>
      <c r="GH887"/>
      <c r="GI887"/>
      <c r="GJ887"/>
      <c r="GK887"/>
      <c r="GL887"/>
      <c r="GM887"/>
      <c r="GN887"/>
      <c r="GO887"/>
      <c r="GP887"/>
      <c r="GQ887"/>
      <c r="GR887"/>
      <c r="GS887"/>
      <c r="GT887"/>
      <c r="GU887"/>
      <c r="GV887"/>
      <c r="GW887"/>
      <c r="GX887"/>
      <c r="GY887"/>
      <c r="GZ887"/>
      <c r="HA887"/>
      <c r="HB887"/>
      <c r="HC887"/>
      <c r="HD887"/>
      <c r="HE887"/>
      <c r="HF887"/>
      <c r="HG887"/>
      <c r="HH887"/>
      <c r="HI887"/>
      <c r="HJ887"/>
      <c r="HK887"/>
      <c r="HL887"/>
      <c r="HM887"/>
      <c r="HN887"/>
      <c r="HO887"/>
      <c r="HP887"/>
      <c r="HQ887"/>
      <c r="HR887"/>
      <c r="HS887"/>
      <c r="HT887"/>
      <c r="HU887"/>
      <c r="HV887"/>
      <c r="HW887"/>
      <c r="HX887"/>
      <c r="HY887"/>
      <c r="HZ887"/>
      <c r="IA887"/>
      <c r="IB887"/>
      <c r="IC887"/>
      <c r="ID887"/>
      <c r="IE887"/>
      <c r="IF887"/>
      <c r="IG887"/>
      <c r="IH887"/>
      <c r="II887"/>
      <c r="IJ887"/>
      <c r="IK887"/>
      <c r="IL887"/>
      <c r="IM887"/>
      <c r="IN887"/>
      <c r="IO887"/>
      <c r="IP887"/>
      <c r="IQ887"/>
      <c r="IR887"/>
      <c r="IS887"/>
      <c r="IT887"/>
      <c r="IU887"/>
    </row>
    <row r="888" spans="1:255">
      <c r="A888" s="65"/>
      <c r="B888" s="66" t="s">
        <v>133</v>
      </c>
      <c r="C888" s="67"/>
      <c r="D888" s="68"/>
      <c r="E888" s="69">
        <f t="shared" si="13"/>
        <v>16337.28</v>
      </c>
      <c r="F888" s="68"/>
      <c r="G888" s="70">
        <v>16337.28</v>
      </c>
      <c r="H888" s="68"/>
      <c r="I888" s="71"/>
      <c r="J888" s="68"/>
      <c r="K888" s="71"/>
      <c r="L888" s="68"/>
      <c r="M888" s="71"/>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c r="FZ888"/>
      <c r="GA888"/>
      <c r="GB888"/>
      <c r="GC888"/>
      <c r="GD888"/>
      <c r="GE888"/>
      <c r="GF888"/>
      <c r="GG888"/>
      <c r="GH888"/>
      <c r="GI888"/>
      <c r="GJ888"/>
      <c r="GK888"/>
      <c r="GL888"/>
      <c r="GM888"/>
      <c r="GN888"/>
      <c r="GO888"/>
      <c r="GP888"/>
      <c r="GQ888"/>
      <c r="GR888"/>
      <c r="GS888"/>
      <c r="GT888"/>
      <c r="GU888"/>
      <c r="GV888"/>
      <c r="GW888"/>
      <c r="GX888"/>
      <c r="GY888"/>
      <c r="GZ888"/>
      <c r="HA888"/>
      <c r="HB888"/>
      <c r="HC888"/>
      <c r="HD888"/>
      <c r="HE888"/>
      <c r="HF888"/>
      <c r="HG888"/>
      <c r="HH888"/>
      <c r="HI888"/>
      <c r="HJ888"/>
      <c r="HK888"/>
      <c r="HL888"/>
      <c r="HM888"/>
      <c r="HN888"/>
      <c r="HO888"/>
      <c r="HP888"/>
      <c r="HQ888"/>
      <c r="HR888"/>
      <c r="HS888"/>
      <c r="HT888"/>
      <c r="HU888"/>
      <c r="HV888"/>
      <c r="HW888"/>
      <c r="HX888"/>
      <c r="HY888"/>
      <c r="HZ888"/>
      <c r="IA888"/>
      <c r="IB888"/>
      <c r="IC888"/>
      <c r="ID888"/>
      <c r="IE888"/>
      <c r="IF888"/>
      <c r="IG888"/>
      <c r="IH888"/>
      <c r="II888"/>
      <c r="IJ888"/>
      <c r="IK888"/>
      <c r="IL888"/>
      <c r="IM888"/>
      <c r="IN888"/>
      <c r="IO888"/>
      <c r="IP888"/>
      <c r="IQ888"/>
      <c r="IR888"/>
      <c r="IS888"/>
      <c r="IT888"/>
      <c r="IU888"/>
    </row>
    <row r="889" spans="1:255">
      <c r="A889" s="65"/>
      <c r="B889" s="66" t="s">
        <v>635</v>
      </c>
      <c r="C889" s="67"/>
      <c r="D889" s="68"/>
      <c r="E889" s="69">
        <f t="shared" si="13"/>
        <v>51167.12</v>
      </c>
      <c r="F889" s="68"/>
      <c r="G889" s="70">
        <v>51167.12</v>
      </c>
      <c r="H889" s="68"/>
      <c r="I889" s="71"/>
      <c r="J889" s="68"/>
      <c r="K889" s="71"/>
      <c r="L889" s="68"/>
      <c r="M889" s="71"/>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c r="EY889"/>
      <c r="EZ889"/>
      <c r="FA889"/>
      <c r="FB889"/>
      <c r="FC889"/>
      <c r="FD889"/>
      <c r="FE889"/>
      <c r="FF889"/>
      <c r="FG889"/>
      <c r="FH889"/>
      <c r="FI889"/>
      <c r="FJ889"/>
      <c r="FK889"/>
      <c r="FL889"/>
      <c r="FM889"/>
      <c r="FN889"/>
      <c r="FO889"/>
      <c r="FP889"/>
      <c r="FQ889"/>
      <c r="FR889"/>
      <c r="FS889"/>
      <c r="FT889"/>
      <c r="FU889"/>
      <c r="FV889"/>
      <c r="FW889"/>
      <c r="FX889"/>
      <c r="FY889"/>
      <c r="FZ889"/>
      <c r="GA889"/>
      <c r="GB889"/>
      <c r="GC889"/>
      <c r="GD889"/>
      <c r="GE889"/>
      <c r="GF889"/>
      <c r="GG889"/>
      <c r="GH889"/>
      <c r="GI889"/>
      <c r="GJ889"/>
      <c r="GK889"/>
      <c r="GL889"/>
      <c r="GM889"/>
      <c r="GN889"/>
      <c r="GO889"/>
      <c r="GP889"/>
      <c r="GQ889"/>
      <c r="GR889"/>
      <c r="GS889"/>
      <c r="GT889"/>
      <c r="GU889"/>
      <c r="GV889"/>
      <c r="GW889"/>
      <c r="GX889"/>
      <c r="GY889"/>
      <c r="GZ889"/>
      <c r="HA889"/>
      <c r="HB889"/>
      <c r="HC889"/>
      <c r="HD889"/>
      <c r="HE889"/>
      <c r="HF889"/>
      <c r="HG889"/>
      <c r="HH889"/>
      <c r="HI889"/>
      <c r="HJ889"/>
      <c r="HK889"/>
      <c r="HL889"/>
      <c r="HM889"/>
      <c r="HN889"/>
      <c r="HO889"/>
      <c r="HP889"/>
      <c r="HQ889"/>
      <c r="HR889"/>
      <c r="HS889"/>
      <c r="HT889"/>
      <c r="HU889"/>
      <c r="HV889"/>
      <c r="HW889"/>
      <c r="HX889"/>
      <c r="HY889"/>
      <c r="HZ889"/>
      <c r="IA889"/>
      <c r="IB889"/>
      <c r="IC889"/>
      <c r="ID889"/>
      <c r="IE889"/>
      <c r="IF889"/>
      <c r="IG889"/>
      <c r="IH889"/>
      <c r="II889"/>
      <c r="IJ889"/>
      <c r="IK889"/>
      <c r="IL889"/>
      <c r="IM889"/>
      <c r="IN889"/>
      <c r="IO889"/>
      <c r="IP889"/>
      <c r="IQ889"/>
      <c r="IR889"/>
      <c r="IS889"/>
      <c r="IT889"/>
      <c r="IU889"/>
    </row>
    <row r="890" spans="1:255" ht="25.85">
      <c r="A890" s="65"/>
      <c r="B890" s="66" t="s">
        <v>677</v>
      </c>
      <c r="C890" s="67"/>
      <c r="D890" s="68"/>
      <c r="E890" s="69">
        <f t="shared" si="13"/>
        <v>30000</v>
      </c>
      <c r="F890" s="68"/>
      <c r="G890" s="70">
        <v>30000</v>
      </c>
      <c r="H890" s="68"/>
      <c r="I890" s="71"/>
      <c r="J890" s="68"/>
      <c r="K890" s="71"/>
      <c r="L890" s="68"/>
      <c r="M890" s="71"/>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c r="FZ890"/>
      <c r="GA890"/>
      <c r="GB890"/>
      <c r="GC890"/>
      <c r="GD890"/>
      <c r="GE890"/>
      <c r="GF890"/>
      <c r="GG890"/>
      <c r="GH890"/>
      <c r="GI890"/>
      <c r="GJ890"/>
      <c r="GK890"/>
      <c r="GL890"/>
      <c r="GM890"/>
      <c r="GN890"/>
      <c r="GO890"/>
      <c r="GP890"/>
      <c r="GQ890"/>
      <c r="GR890"/>
      <c r="GS890"/>
      <c r="GT890"/>
      <c r="GU890"/>
      <c r="GV890"/>
      <c r="GW890"/>
      <c r="GX890"/>
      <c r="GY890"/>
      <c r="GZ890"/>
      <c r="HA890"/>
      <c r="HB890"/>
      <c r="HC890"/>
      <c r="HD890"/>
      <c r="HE890"/>
      <c r="HF890"/>
      <c r="HG890"/>
      <c r="HH890"/>
      <c r="HI890"/>
      <c r="HJ890"/>
      <c r="HK890"/>
      <c r="HL890"/>
      <c r="HM890"/>
      <c r="HN890"/>
      <c r="HO890"/>
      <c r="HP890"/>
      <c r="HQ890"/>
      <c r="HR890"/>
      <c r="HS890"/>
      <c r="HT890"/>
      <c r="HU890"/>
      <c r="HV890"/>
      <c r="HW890"/>
      <c r="HX890"/>
      <c r="HY890"/>
      <c r="HZ890"/>
      <c r="IA890"/>
      <c r="IB890"/>
      <c r="IC890"/>
      <c r="ID890"/>
      <c r="IE890"/>
      <c r="IF890"/>
      <c r="IG890"/>
      <c r="IH890"/>
      <c r="II890"/>
      <c r="IJ890"/>
      <c r="IK890"/>
      <c r="IL890"/>
      <c r="IM890"/>
      <c r="IN890"/>
      <c r="IO890"/>
      <c r="IP890"/>
      <c r="IQ890"/>
      <c r="IR890"/>
      <c r="IS890"/>
      <c r="IT890"/>
      <c r="IU890"/>
    </row>
    <row r="891" spans="1:255" ht="25.85">
      <c r="A891" s="65"/>
      <c r="B891" s="66" t="s">
        <v>678</v>
      </c>
      <c r="C891" s="67"/>
      <c r="D891" s="68"/>
      <c r="E891" s="69">
        <f t="shared" si="13"/>
        <v>30000</v>
      </c>
      <c r="F891" s="68"/>
      <c r="G891" s="70">
        <v>30000</v>
      </c>
      <c r="H891" s="68"/>
      <c r="I891" s="71"/>
      <c r="J891" s="68"/>
      <c r="K891" s="71"/>
      <c r="L891" s="68"/>
      <c r="M891" s="7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c r="FZ891"/>
      <c r="GA891"/>
      <c r="GB891"/>
      <c r="GC891"/>
      <c r="GD891"/>
      <c r="GE891"/>
      <c r="GF891"/>
      <c r="GG891"/>
      <c r="GH891"/>
      <c r="GI891"/>
      <c r="GJ891"/>
      <c r="GK891"/>
      <c r="GL891"/>
      <c r="GM891"/>
      <c r="GN891"/>
      <c r="GO891"/>
      <c r="GP891"/>
      <c r="GQ891"/>
      <c r="GR891"/>
      <c r="GS891"/>
      <c r="GT891"/>
      <c r="GU891"/>
      <c r="GV891"/>
      <c r="GW891"/>
      <c r="GX891"/>
      <c r="GY891"/>
      <c r="GZ891"/>
      <c r="HA891"/>
      <c r="HB891"/>
      <c r="HC891"/>
      <c r="HD891"/>
      <c r="HE891"/>
      <c r="HF891"/>
      <c r="HG891"/>
      <c r="HH891"/>
      <c r="HI891"/>
      <c r="HJ891"/>
      <c r="HK891"/>
      <c r="HL891"/>
      <c r="HM891"/>
      <c r="HN891"/>
      <c r="HO891"/>
      <c r="HP891"/>
      <c r="HQ891"/>
      <c r="HR891"/>
      <c r="HS891"/>
      <c r="HT891"/>
      <c r="HU891"/>
      <c r="HV891"/>
      <c r="HW891"/>
      <c r="HX891"/>
      <c r="HY891"/>
      <c r="HZ891"/>
      <c r="IA891"/>
      <c r="IB891"/>
      <c r="IC891"/>
      <c r="ID891"/>
      <c r="IE891"/>
      <c r="IF891"/>
      <c r="IG891"/>
      <c r="IH891"/>
      <c r="II891"/>
      <c r="IJ891"/>
      <c r="IK891"/>
      <c r="IL891"/>
      <c r="IM891"/>
      <c r="IN891"/>
      <c r="IO891"/>
      <c r="IP891"/>
      <c r="IQ891"/>
      <c r="IR891"/>
      <c r="IS891"/>
      <c r="IT891"/>
      <c r="IU891"/>
    </row>
    <row r="892" spans="1:255" ht="38.75">
      <c r="A892" s="65"/>
      <c r="B892" s="66" t="s">
        <v>679</v>
      </c>
      <c r="C892" s="67"/>
      <c r="D892" s="68"/>
      <c r="E892" s="69">
        <f t="shared" si="13"/>
        <v>200000</v>
      </c>
      <c r="F892" s="68"/>
      <c r="G892" s="70">
        <v>200000</v>
      </c>
      <c r="H892" s="68"/>
      <c r="I892" s="71"/>
      <c r="J892" s="68"/>
      <c r="K892" s="71"/>
      <c r="L892" s="68"/>
      <c r="M892" s="71"/>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c r="EY892"/>
      <c r="EZ892"/>
      <c r="FA892"/>
      <c r="FB892"/>
      <c r="FC892"/>
      <c r="FD892"/>
      <c r="FE892"/>
      <c r="FF892"/>
      <c r="FG892"/>
      <c r="FH892"/>
      <c r="FI892"/>
      <c r="FJ892"/>
      <c r="FK892"/>
      <c r="FL892"/>
      <c r="FM892"/>
      <c r="FN892"/>
      <c r="FO892"/>
      <c r="FP892"/>
      <c r="FQ892"/>
      <c r="FR892"/>
      <c r="FS892"/>
      <c r="FT892"/>
      <c r="FU892"/>
      <c r="FV892"/>
      <c r="FW892"/>
      <c r="FX892"/>
      <c r="FY892"/>
      <c r="FZ892"/>
      <c r="GA892"/>
      <c r="GB892"/>
      <c r="GC892"/>
      <c r="GD892"/>
      <c r="GE892"/>
      <c r="GF892"/>
      <c r="GG892"/>
      <c r="GH892"/>
      <c r="GI892"/>
      <c r="GJ892"/>
      <c r="GK892"/>
      <c r="GL892"/>
      <c r="GM892"/>
      <c r="GN892"/>
      <c r="GO892"/>
      <c r="GP892"/>
      <c r="GQ892"/>
      <c r="GR892"/>
      <c r="GS892"/>
      <c r="GT892"/>
      <c r="GU892"/>
      <c r="GV892"/>
      <c r="GW892"/>
      <c r="GX892"/>
      <c r="GY892"/>
      <c r="GZ892"/>
      <c r="HA892"/>
      <c r="HB892"/>
      <c r="HC892"/>
      <c r="HD892"/>
      <c r="HE892"/>
      <c r="HF892"/>
      <c r="HG892"/>
      <c r="HH892"/>
      <c r="HI892"/>
      <c r="HJ892"/>
      <c r="HK892"/>
      <c r="HL892"/>
      <c r="HM892"/>
      <c r="HN892"/>
      <c r="HO892"/>
      <c r="HP892"/>
      <c r="HQ892"/>
      <c r="HR892"/>
      <c r="HS892"/>
      <c r="HT892"/>
      <c r="HU892"/>
      <c r="HV892"/>
      <c r="HW892"/>
      <c r="HX892"/>
      <c r="HY892"/>
      <c r="HZ892"/>
      <c r="IA892"/>
      <c r="IB892"/>
      <c r="IC892"/>
      <c r="ID892"/>
      <c r="IE892"/>
      <c r="IF892"/>
      <c r="IG892"/>
      <c r="IH892"/>
      <c r="II892"/>
      <c r="IJ892"/>
      <c r="IK892"/>
      <c r="IL892"/>
      <c r="IM892"/>
      <c r="IN892"/>
      <c r="IO892"/>
      <c r="IP892"/>
      <c r="IQ892"/>
      <c r="IR892"/>
      <c r="IS892"/>
      <c r="IT892"/>
      <c r="IU892"/>
    </row>
    <row r="893" spans="1:255" ht="25.85">
      <c r="A893" s="65"/>
      <c r="B893" s="66" t="s">
        <v>680</v>
      </c>
      <c r="C893" s="67"/>
      <c r="D893" s="68"/>
      <c r="E893" s="69">
        <f t="shared" si="13"/>
        <v>30000</v>
      </c>
      <c r="F893" s="68"/>
      <c r="G893" s="70">
        <v>30000</v>
      </c>
      <c r="H893" s="68"/>
      <c r="I893" s="71"/>
      <c r="J893" s="68"/>
      <c r="K893" s="71"/>
      <c r="L893" s="68"/>
      <c r="M893" s="71"/>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c r="EY893"/>
      <c r="EZ893"/>
      <c r="FA893"/>
      <c r="FB893"/>
      <c r="FC893"/>
      <c r="FD893"/>
      <c r="FE893"/>
      <c r="FF893"/>
      <c r="FG893"/>
      <c r="FH893"/>
      <c r="FI893"/>
      <c r="FJ893"/>
      <c r="FK893"/>
      <c r="FL893"/>
      <c r="FM893"/>
      <c r="FN893"/>
      <c r="FO893"/>
      <c r="FP893"/>
      <c r="FQ893"/>
      <c r="FR893"/>
      <c r="FS893"/>
      <c r="FT893"/>
      <c r="FU893"/>
      <c r="FV893"/>
      <c r="FW893"/>
      <c r="FX893"/>
      <c r="FY893"/>
      <c r="FZ893"/>
      <c r="GA893"/>
      <c r="GB893"/>
      <c r="GC893"/>
      <c r="GD893"/>
      <c r="GE893"/>
      <c r="GF893"/>
      <c r="GG893"/>
      <c r="GH893"/>
      <c r="GI893"/>
      <c r="GJ893"/>
      <c r="GK893"/>
      <c r="GL893"/>
      <c r="GM893"/>
      <c r="GN893"/>
      <c r="GO893"/>
      <c r="GP893"/>
      <c r="GQ893"/>
      <c r="GR893"/>
      <c r="GS893"/>
      <c r="GT893"/>
      <c r="GU893"/>
      <c r="GV893"/>
      <c r="GW893"/>
      <c r="GX893"/>
      <c r="GY893"/>
      <c r="GZ893"/>
      <c r="HA893"/>
      <c r="HB893"/>
      <c r="HC893"/>
      <c r="HD893"/>
      <c r="HE893"/>
      <c r="HF893"/>
      <c r="HG893"/>
      <c r="HH893"/>
      <c r="HI893"/>
      <c r="HJ893"/>
      <c r="HK893"/>
      <c r="HL893"/>
      <c r="HM893"/>
      <c r="HN893"/>
      <c r="HO893"/>
      <c r="HP893"/>
      <c r="HQ893"/>
      <c r="HR893"/>
      <c r="HS893"/>
      <c r="HT893"/>
      <c r="HU893"/>
      <c r="HV893"/>
      <c r="HW893"/>
      <c r="HX893"/>
      <c r="HY893"/>
      <c r="HZ893"/>
      <c r="IA893"/>
      <c r="IB893"/>
      <c r="IC893"/>
      <c r="ID893"/>
      <c r="IE893"/>
      <c r="IF893"/>
      <c r="IG893"/>
      <c r="IH893"/>
      <c r="II893"/>
      <c r="IJ893"/>
      <c r="IK893"/>
      <c r="IL893"/>
      <c r="IM893"/>
      <c r="IN893"/>
      <c r="IO893"/>
      <c r="IP893"/>
      <c r="IQ893"/>
      <c r="IR893"/>
      <c r="IS893"/>
      <c r="IT893"/>
      <c r="IU893"/>
    </row>
    <row r="894" spans="1:255" ht="25.85">
      <c r="A894" s="65"/>
      <c r="B894" s="66" t="s">
        <v>681</v>
      </c>
      <c r="C894" s="67"/>
      <c r="D894" s="68"/>
      <c r="E894" s="69">
        <f t="shared" si="13"/>
        <v>150000</v>
      </c>
      <c r="F894" s="68"/>
      <c r="G894" s="70">
        <v>150000</v>
      </c>
      <c r="H894" s="68"/>
      <c r="I894" s="71"/>
      <c r="J894" s="68"/>
      <c r="K894" s="71"/>
      <c r="L894" s="68"/>
      <c r="M894" s="71"/>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c r="EY894"/>
      <c r="EZ894"/>
      <c r="FA894"/>
      <c r="FB894"/>
      <c r="FC894"/>
      <c r="FD894"/>
      <c r="FE894"/>
      <c r="FF894"/>
      <c r="FG894"/>
      <c r="FH894"/>
      <c r="FI894"/>
      <c r="FJ894"/>
      <c r="FK894"/>
      <c r="FL894"/>
      <c r="FM894"/>
      <c r="FN894"/>
      <c r="FO894"/>
      <c r="FP894"/>
      <c r="FQ894"/>
      <c r="FR894"/>
      <c r="FS894"/>
      <c r="FT894"/>
      <c r="FU894"/>
      <c r="FV894"/>
      <c r="FW894"/>
      <c r="FX894"/>
      <c r="FY894"/>
      <c r="FZ894"/>
      <c r="GA894"/>
      <c r="GB894"/>
      <c r="GC894"/>
      <c r="GD894"/>
      <c r="GE894"/>
      <c r="GF894"/>
      <c r="GG894"/>
      <c r="GH894"/>
      <c r="GI894"/>
      <c r="GJ894"/>
      <c r="GK894"/>
      <c r="GL894"/>
      <c r="GM894"/>
      <c r="GN894"/>
      <c r="GO894"/>
      <c r="GP894"/>
      <c r="GQ894"/>
      <c r="GR894"/>
      <c r="GS894"/>
      <c r="GT894"/>
      <c r="GU894"/>
      <c r="GV894"/>
      <c r="GW894"/>
      <c r="GX894"/>
      <c r="GY894"/>
      <c r="GZ894"/>
      <c r="HA894"/>
      <c r="HB894"/>
      <c r="HC894"/>
      <c r="HD894"/>
      <c r="HE894"/>
      <c r="HF894"/>
      <c r="HG894"/>
      <c r="HH894"/>
      <c r="HI894"/>
      <c r="HJ894"/>
      <c r="HK894"/>
      <c r="HL894"/>
      <c r="HM894"/>
      <c r="HN894"/>
      <c r="HO894"/>
      <c r="HP894"/>
      <c r="HQ894"/>
      <c r="HR894"/>
      <c r="HS894"/>
      <c r="HT894"/>
      <c r="HU894"/>
      <c r="HV894"/>
      <c r="HW894"/>
      <c r="HX894"/>
      <c r="HY894"/>
      <c r="HZ894"/>
      <c r="IA894"/>
      <c r="IB894"/>
      <c r="IC894"/>
      <c r="ID894"/>
      <c r="IE894"/>
      <c r="IF894"/>
      <c r="IG894"/>
      <c r="IH894"/>
      <c r="II894"/>
      <c r="IJ894"/>
      <c r="IK894"/>
      <c r="IL894"/>
      <c r="IM894"/>
      <c r="IN894"/>
      <c r="IO894"/>
      <c r="IP894"/>
      <c r="IQ894"/>
      <c r="IR894"/>
      <c r="IS894"/>
      <c r="IT894"/>
      <c r="IU894"/>
    </row>
    <row r="895" spans="1:255" ht="25.85">
      <c r="A895" s="65"/>
      <c r="B895" s="66" t="s">
        <v>682</v>
      </c>
      <c r="C895" s="67"/>
      <c r="D895" s="68"/>
      <c r="E895" s="69">
        <f t="shared" si="13"/>
        <v>30000</v>
      </c>
      <c r="F895" s="68"/>
      <c r="G895" s="70">
        <v>30000</v>
      </c>
      <c r="H895" s="68"/>
      <c r="I895" s="71"/>
      <c r="J895" s="68"/>
      <c r="K895" s="71"/>
      <c r="L895" s="68"/>
      <c r="M895" s="71"/>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c r="EY895"/>
      <c r="EZ895"/>
      <c r="FA895"/>
      <c r="FB895"/>
      <c r="FC895"/>
      <c r="FD895"/>
      <c r="FE895"/>
      <c r="FF895"/>
      <c r="FG895"/>
      <c r="FH895"/>
      <c r="FI895"/>
      <c r="FJ895"/>
      <c r="FK895"/>
      <c r="FL895"/>
      <c r="FM895"/>
      <c r="FN895"/>
      <c r="FO895"/>
      <c r="FP895"/>
      <c r="FQ895"/>
      <c r="FR895"/>
      <c r="FS895"/>
      <c r="FT895"/>
      <c r="FU895"/>
      <c r="FV895"/>
      <c r="FW895"/>
      <c r="FX895"/>
      <c r="FY895"/>
      <c r="FZ895"/>
      <c r="GA895"/>
      <c r="GB895"/>
      <c r="GC895"/>
      <c r="GD895"/>
      <c r="GE895"/>
      <c r="GF895"/>
      <c r="GG895"/>
      <c r="GH895"/>
      <c r="GI895"/>
      <c r="GJ895"/>
      <c r="GK895"/>
      <c r="GL895"/>
      <c r="GM895"/>
      <c r="GN895"/>
      <c r="GO895"/>
      <c r="GP895"/>
      <c r="GQ895"/>
      <c r="GR895"/>
      <c r="GS895"/>
      <c r="GT895"/>
      <c r="GU895"/>
      <c r="GV895"/>
      <c r="GW895"/>
      <c r="GX895"/>
      <c r="GY895"/>
      <c r="GZ895"/>
      <c r="HA895"/>
      <c r="HB895"/>
      <c r="HC895"/>
      <c r="HD895"/>
      <c r="HE895"/>
      <c r="HF895"/>
      <c r="HG895"/>
      <c r="HH895"/>
      <c r="HI895"/>
      <c r="HJ895"/>
      <c r="HK895"/>
      <c r="HL895"/>
      <c r="HM895"/>
      <c r="HN895"/>
      <c r="HO895"/>
      <c r="HP895"/>
      <c r="HQ895"/>
      <c r="HR895"/>
      <c r="HS895"/>
      <c r="HT895"/>
      <c r="HU895"/>
      <c r="HV895"/>
      <c r="HW895"/>
      <c r="HX895"/>
      <c r="HY895"/>
      <c r="HZ895"/>
      <c r="IA895"/>
      <c r="IB895"/>
      <c r="IC895"/>
      <c r="ID895"/>
      <c r="IE895"/>
      <c r="IF895"/>
      <c r="IG895"/>
      <c r="IH895"/>
      <c r="II895"/>
      <c r="IJ895"/>
      <c r="IK895"/>
      <c r="IL895"/>
      <c r="IM895"/>
      <c r="IN895"/>
      <c r="IO895"/>
      <c r="IP895"/>
      <c r="IQ895"/>
      <c r="IR895"/>
      <c r="IS895"/>
      <c r="IT895"/>
      <c r="IU895"/>
    </row>
    <row r="896" spans="1:255" ht="25.85">
      <c r="A896" s="65"/>
      <c r="B896" s="66" t="s">
        <v>683</v>
      </c>
      <c r="C896" s="67"/>
      <c r="D896" s="68"/>
      <c r="E896" s="69">
        <f t="shared" si="13"/>
        <v>450000</v>
      </c>
      <c r="F896" s="68"/>
      <c r="G896" s="70">
        <v>450000</v>
      </c>
      <c r="H896" s="68"/>
      <c r="I896" s="71"/>
      <c r="J896" s="68"/>
      <c r="K896" s="71"/>
      <c r="L896" s="68"/>
      <c r="M896" s="71"/>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c r="EY896"/>
      <c r="EZ896"/>
      <c r="FA896"/>
      <c r="FB896"/>
      <c r="FC896"/>
      <c r="FD896"/>
      <c r="FE896"/>
      <c r="FF896"/>
      <c r="FG896"/>
      <c r="FH896"/>
      <c r="FI896"/>
      <c r="FJ896"/>
      <c r="FK896"/>
      <c r="FL896"/>
      <c r="FM896"/>
      <c r="FN896"/>
      <c r="FO896"/>
      <c r="FP896"/>
      <c r="FQ896"/>
      <c r="FR896"/>
      <c r="FS896"/>
      <c r="FT896"/>
      <c r="FU896"/>
      <c r="FV896"/>
      <c r="FW896"/>
      <c r="FX896"/>
      <c r="FY896"/>
      <c r="FZ896"/>
      <c r="GA896"/>
      <c r="GB896"/>
      <c r="GC896"/>
      <c r="GD896"/>
      <c r="GE896"/>
      <c r="GF896"/>
      <c r="GG896"/>
      <c r="GH896"/>
      <c r="GI896"/>
      <c r="GJ896"/>
      <c r="GK896"/>
      <c r="GL896"/>
      <c r="GM896"/>
      <c r="GN896"/>
      <c r="GO896"/>
      <c r="GP896"/>
      <c r="GQ896"/>
      <c r="GR896"/>
      <c r="GS896"/>
      <c r="GT896"/>
      <c r="GU896"/>
      <c r="GV896"/>
      <c r="GW896"/>
      <c r="GX896"/>
      <c r="GY896"/>
      <c r="GZ896"/>
      <c r="HA896"/>
      <c r="HB896"/>
      <c r="HC896"/>
      <c r="HD896"/>
      <c r="HE896"/>
      <c r="HF896"/>
      <c r="HG896"/>
      <c r="HH896"/>
      <c r="HI896"/>
      <c r="HJ896"/>
      <c r="HK896"/>
      <c r="HL896"/>
      <c r="HM896"/>
      <c r="HN896"/>
      <c r="HO896"/>
      <c r="HP896"/>
      <c r="HQ896"/>
      <c r="HR896"/>
      <c r="HS896"/>
      <c r="HT896"/>
      <c r="HU896"/>
      <c r="HV896"/>
      <c r="HW896"/>
      <c r="HX896"/>
      <c r="HY896"/>
      <c r="HZ896"/>
      <c r="IA896"/>
      <c r="IB896"/>
      <c r="IC896"/>
      <c r="ID896"/>
      <c r="IE896"/>
      <c r="IF896"/>
      <c r="IG896"/>
      <c r="IH896"/>
      <c r="II896"/>
      <c r="IJ896"/>
      <c r="IK896"/>
      <c r="IL896"/>
      <c r="IM896"/>
      <c r="IN896"/>
      <c r="IO896"/>
      <c r="IP896"/>
      <c r="IQ896"/>
      <c r="IR896"/>
      <c r="IS896"/>
      <c r="IT896"/>
      <c r="IU896"/>
    </row>
    <row r="897" spans="1:255" ht="25.85">
      <c r="A897" s="65"/>
      <c r="B897" s="66" t="s">
        <v>684</v>
      </c>
      <c r="C897" s="67"/>
      <c r="D897" s="68"/>
      <c r="E897" s="69">
        <f t="shared" si="13"/>
        <v>2000</v>
      </c>
      <c r="F897" s="68"/>
      <c r="G897" s="70">
        <v>2000</v>
      </c>
      <c r="H897" s="68"/>
      <c r="I897" s="71"/>
      <c r="J897" s="68"/>
      <c r="K897" s="71"/>
      <c r="L897" s="68"/>
      <c r="M897" s="71"/>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c r="EY897"/>
      <c r="EZ897"/>
      <c r="FA897"/>
      <c r="FB897"/>
      <c r="FC897"/>
      <c r="FD897"/>
      <c r="FE897"/>
      <c r="FF897"/>
      <c r="FG897"/>
      <c r="FH897"/>
      <c r="FI897"/>
      <c r="FJ897"/>
      <c r="FK897"/>
      <c r="FL897"/>
      <c r="FM897"/>
      <c r="FN897"/>
      <c r="FO897"/>
      <c r="FP897"/>
      <c r="FQ897"/>
      <c r="FR897"/>
      <c r="FS897"/>
      <c r="FT897"/>
      <c r="FU897"/>
      <c r="FV897"/>
      <c r="FW897"/>
      <c r="FX897"/>
      <c r="FY897"/>
      <c r="FZ897"/>
      <c r="GA897"/>
      <c r="GB897"/>
      <c r="GC897"/>
      <c r="GD897"/>
      <c r="GE897"/>
      <c r="GF897"/>
      <c r="GG897"/>
      <c r="GH897"/>
      <c r="GI897"/>
      <c r="GJ897"/>
      <c r="GK897"/>
      <c r="GL897"/>
      <c r="GM897"/>
      <c r="GN897"/>
      <c r="GO897"/>
      <c r="GP897"/>
      <c r="GQ897"/>
      <c r="GR897"/>
      <c r="GS897"/>
      <c r="GT897"/>
      <c r="GU897"/>
      <c r="GV897"/>
      <c r="GW897"/>
      <c r="GX897"/>
      <c r="GY897"/>
      <c r="GZ897"/>
      <c r="HA897"/>
      <c r="HB897"/>
      <c r="HC897"/>
      <c r="HD897"/>
      <c r="HE897"/>
      <c r="HF897"/>
      <c r="HG897"/>
      <c r="HH897"/>
      <c r="HI897"/>
      <c r="HJ897"/>
      <c r="HK897"/>
      <c r="HL897"/>
      <c r="HM897"/>
      <c r="HN897"/>
      <c r="HO897"/>
      <c r="HP897"/>
      <c r="HQ897"/>
      <c r="HR897"/>
      <c r="HS897"/>
      <c r="HT897"/>
      <c r="HU897"/>
      <c r="HV897"/>
      <c r="HW897"/>
      <c r="HX897"/>
      <c r="HY897"/>
      <c r="HZ897"/>
      <c r="IA897"/>
      <c r="IB897"/>
      <c r="IC897"/>
      <c r="ID897"/>
      <c r="IE897"/>
      <c r="IF897"/>
      <c r="IG897"/>
      <c r="IH897"/>
      <c r="II897"/>
      <c r="IJ897"/>
      <c r="IK897"/>
      <c r="IL897"/>
      <c r="IM897"/>
      <c r="IN897"/>
      <c r="IO897"/>
      <c r="IP897"/>
      <c r="IQ897"/>
      <c r="IR897"/>
      <c r="IS897"/>
      <c r="IT897"/>
      <c r="IU897"/>
    </row>
    <row r="898" spans="1:255" ht="25.85">
      <c r="A898" s="65"/>
      <c r="B898" s="66" t="s">
        <v>685</v>
      </c>
      <c r="C898" s="67"/>
      <c r="D898" s="68"/>
      <c r="E898" s="69">
        <f t="shared" si="13"/>
        <v>2000</v>
      </c>
      <c r="F898" s="68"/>
      <c r="G898" s="70">
        <v>2000</v>
      </c>
      <c r="H898" s="68"/>
      <c r="I898" s="71"/>
      <c r="J898" s="68"/>
      <c r="K898" s="71"/>
      <c r="L898" s="68"/>
      <c r="M898" s="71"/>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c r="EY898"/>
      <c r="EZ898"/>
      <c r="FA898"/>
      <c r="FB898"/>
      <c r="FC898"/>
      <c r="FD898"/>
      <c r="FE898"/>
      <c r="FF898"/>
      <c r="FG898"/>
      <c r="FH898"/>
      <c r="FI898"/>
      <c r="FJ898"/>
      <c r="FK898"/>
      <c r="FL898"/>
      <c r="FM898"/>
      <c r="FN898"/>
      <c r="FO898"/>
      <c r="FP898"/>
      <c r="FQ898"/>
      <c r="FR898"/>
      <c r="FS898"/>
      <c r="FT898"/>
      <c r="FU898"/>
      <c r="FV898"/>
      <c r="FW898"/>
      <c r="FX898"/>
      <c r="FY898"/>
      <c r="FZ898"/>
      <c r="GA898"/>
      <c r="GB898"/>
      <c r="GC898"/>
      <c r="GD898"/>
      <c r="GE898"/>
      <c r="GF898"/>
      <c r="GG898"/>
      <c r="GH898"/>
      <c r="GI898"/>
      <c r="GJ898"/>
      <c r="GK898"/>
      <c r="GL898"/>
      <c r="GM898"/>
      <c r="GN898"/>
      <c r="GO898"/>
      <c r="GP898"/>
      <c r="GQ898"/>
      <c r="GR898"/>
      <c r="GS898"/>
      <c r="GT898"/>
      <c r="GU898"/>
      <c r="GV898"/>
      <c r="GW898"/>
      <c r="GX898"/>
      <c r="GY898"/>
      <c r="GZ898"/>
      <c r="HA898"/>
      <c r="HB898"/>
      <c r="HC898"/>
      <c r="HD898"/>
      <c r="HE898"/>
      <c r="HF898"/>
      <c r="HG898"/>
      <c r="HH898"/>
      <c r="HI898"/>
      <c r="HJ898"/>
      <c r="HK898"/>
      <c r="HL898"/>
      <c r="HM898"/>
      <c r="HN898"/>
      <c r="HO898"/>
      <c r="HP898"/>
      <c r="HQ898"/>
      <c r="HR898"/>
      <c r="HS898"/>
      <c r="HT898"/>
      <c r="HU898"/>
      <c r="HV898"/>
      <c r="HW898"/>
      <c r="HX898"/>
      <c r="HY898"/>
      <c r="HZ898"/>
      <c r="IA898"/>
      <c r="IB898"/>
      <c r="IC898"/>
      <c r="ID898"/>
      <c r="IE898"/>
      <c r="IF898"/>
      <c r="IG898"/>
      <c r="IH898"/>
      <c r="II898"/>
      <c r="IJ898"/>
      <c r="IK898"/>
      <c r="IL898"/>
      <c r="IM898"/>
      <c r="IN898"/>
      <c r="IO898"/>
      <c r="IP898"/>
      <c r="IQ898"/>
      <c r="IR898"/>
      <c r="IS898"/>
      <c r="IT898"/>
      <c r="IU898"/>
    </row>
    <row r="899" spans="1:255" ht="25.85">
      <c r="A899" s="65"/>
      <c r="B899" s="66" t="s">
        <v>686</v>
      </c>
      <c r="C899" s="67"/>
      <c r="D899" s="68"/>
      <c r="E899" s="69">
        <f t="shared" si="13"/>
        <v>6000</v>
      </c>
      <c r="F899" s="68"/>
      <c r="G899" s="70">
        <v>6000</v>
      </c>
      <c r="H899" s="68"/>
      <c r="I899" s="71"/>
      <c r="J899" s="68"/>
      <c r="K899" s="71"/>
      <c r="L899" s="68"/>
      <c r="M899" s="71"/>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c r="EY899"/>
      <c r="EZ899"/>
      <c r="FA899"/>
      <c r="FB899"/>
      <c r="FC899"/>
      <c r="FD899"/>
      <c r="FE899"/>
      <c r="FF899"/>
      <c r="FG899"/>
      <c r="FH899"/>
      <c r="FI899"/>
      <c r="FJ899"/>
      <c r="FK899"/>
      <c r="FL899"/>
      <c r="FM899"/>
      <c r="FN899"/>
      <c r="FO899"/>
      <c r="FP899"/>
      <c r="FQ899"/>
      <c r="FR899"/>
      <c r="FS899"/>
      <c r="FT899"/>
      <c r="FU899"/>
      <c r="FV899"/>
      <c r="FW899"/>
      <c r="FX899"/>
      <c r="FY899"/>
      <c r="FZ899"/>
      <c r="GA899"/>
      <c r="GB899"/>
      <c r="GC899"/>
      <c r="GD899"/>
      <c r="GE899"/>
      <c r="GF899"/>
      <c r="GG899"/>
      <c r="GH899"/>
      <c r="GI899"/>
      <c r="GJ899"/>
      <c r="GK899"/>
      <c r="GL899"/>
      <c r="GM899"/>
      <c r="GN899"/>
      <c r="GO899"/>
      <c r="GP899"/>
      <c r="GQ899"/>
      <c r="GR899"/>
      <c r="GS899"/>
      <c r="GT899"/>
      <c r="GU899"/>
      <c r="GV899"/>
      <c r="GW899"/>
      <c r="GX899"/>
      <c r="GY899"/>
      <c r="GZ899"/>
      <c r="HA899"/>
      <c r="HB899"/>
      <c r="HC899"/>
      <c r="HD899"/>
      <c r="HE899"/>
      <c r="HF899"/>
      <c r="HG899"/>
      <c r="HH899"/>
      <c r="HI899"/>
      <c r="HJ899"/>
      <c r="HK899"/>
      <c r="HL899"/>
      <c r="HM899"/>
      <c r="HN899"/>
      <c r="HO899"/>
      <c r="HP899"/>
      <c r="HQ899"/>
      <c r="HR899"/>
      <c r="HS899"/>
      <c r="HT899"/>
      <c r="HU899"/>
      <c r="HV899"/>
      <c r="HW899"/>
      <c r="HX899"/>
      <c r="HY899"/>
      <c r="HZ899"/>
      <c r="IA899"/>
      <c r="IB899"/>
      <c r="IC899"/>
      <c r="ID899"/>
      <c r="IE899"/>
      <c r="IF899"/>
      <c r="IG899"/>
      <c r="IH899"/>
      <c r="II899"/>
      <c r="IJ899"/>
      <c r="IK899"/>
      <c r="IL899"/>
      <c r="IM899"/>
      <c r="IN899"/>
      <c r="IO899"/>
      <c r="IP899"/>
      <c r="IQ899"/>
      <c r="IR899"/>
      <c r="IS899"/>
      <c r="IT899"/>
      <c r="IU899"/>
    </row>
    <row r="900" spans="1:255" ht="25.85">
      <c r="A900" s="65"/>
      <c r="B900" s="66" t="s">
        <v>687</v>
      </c>
      <c r="C900" s="67"/>
      <c r="D900" s="68"/>
      <c r="E900" s="69">
        <f t="shared" si="13"/>
        <v>6000</v>
      </c>
      <c r="F900" s="68"/>
      <c r="G900" s="70">
        <v>6000</v>
      </c>
      <c r="H900" s="68"/>
      <c r="I900" s="71"/>
      <c r="J900" s="68"/>
      <c r="K900" s="71"/>
      <c r="L900" s="68"/>
      <c r="M900" s="71"/>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c r="EY900"/>
      <c r="EZ900"/>
      <c r="FA900"/>
      <c r="FB900"/>
      <c r="FC900"/>
      <c r="FD900"/>
      <c r="FE900"/>
      <c r="FF900"/>
      <c r="FG900"/>
      <c r="FH900"/>
      <c r="FI900"/>
      <c r="FJ900"/>
      <c r="FK900"/>
      <c r="FL900"/>
      <c r="FM900"/>
      <c r="FN900"/>
      <c r="FO900"/>
      <c r="FP900"/>
      <c r="FQ900"/>
      <c r="FR900"/>
      <c r="FS900"/>
      <c r="FT900"/>
      <c r="FU900"/>
      <c r="FV900"/>
      <c r="FW900"/>
      <c r="FX900"/>
      <c r="FY900"/>
      <c r="FZ900"/>
      <c r="GA900"/>
      <c r="GB900"/>
      <c r="GC900"/>
      <c r="GD900"/>
      <c r="GE900"/>
      <c r="GF900"/>
      <c r="GG900"/>
      <c r="GH900"/>
      <c r="GI900"/>
      <c r="GJ900"/>
      <c r="GK900"/>
      <c r="GL900"/>
      <c r="GM900"/>
      <c r="GN900"/>
      <c r="GO900"/>
      <c r="GP900"/>
      <c r="GQ900"/>
      <c r="GR900"/>
      <c r="GS900"/>
      <c r="GT900"/>
      <c r="GU900"/>
      <c r="GV900"/>
      <c r="GW900"/>
      <c r="GX900"/>
      <c r="GY900"/>
      <c r="GZ900"/>
      <c r="HA900"/>
      <c r="HB900"/>
      <c r="HC900"/>
      <c r="HD900"/>
      <c r="HE900"/>
      <c r="HF900"/>
      <c r="HG900"/>
      <c r="HH900"/>
      <c r="HI900"/>
      <c r="HJ900"/>
      <c r="HK900"/>
      <c r="HL900"/>
      <c r="HM900"/>
      <c r="HN900"/>
      <c r="HO900"/>
      <c r="HP900"/>
      <c r="HQ900"/>
      <c r="HR900"/>
      <c r="HS900"/>
      <c r="HT900"/>
      <c r="HU900"/>
      <c r="HV900"/>
      <c r="HW900"/>
      <c r="HX900"/>
      <c r="HY900"/>
      <c r="HZ900"/>
      <c r="IA900"/>
      <c r="IB900"/>
      <c r="IC900"/>
      <c r="ID900"/>
      <c r="IE900"/>
      <c r="IF900"/>
      <c r="IG900"/>
      <c r="IH900"/>
      <c r="II900"/>
      <c r="IJ900"/>
      <c r="IK900"/>
      <c r="IL900"/>
      <c r="IM900"/>
      <c r="IN900"/>
      <c r="IO900"/>
      <c r="IP900"/>
      <c r="IQ900"/>
      <c r="IR900"/>
      <c r="IS900"/>
      <c r="IT900"/>
      <c r="IU900"/>
    </row>
    <row r="901" spans="1:255" ht="25.85">
      <c r="A901" s="65"/>
      <c r="B901" s="66" t="s">
        <v>688</v>
      </c>
      <c r="C901" s="67"/>
      <c r="D901" s="68"/>
      <c r="E901" s="69">
        <f t="shared" si="13"/>
        <v>6000</v>
      </c>
      <c r="F901" s="68"/>
      <c r="G901" s="70">
        <v>6000</v>
      </c>
      <c r="H901" s="68"/>
      <c r="I901" s="71"/>
      <c r="J901" s="68"/>
      <c r="K901" s="71"/>
      <c r="L901" s="68"/>
      <c r="M901" s="7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c r="EY901"/>
      <c r="EZ901"/>
      <c r="FA901"/>
      <c r="FB901"/>
      <c r="FC901"/>
      <c r="FD901"/>
      <c r="FE901"/>
      <c r="FF901"/>
      <c r="FG901"/>
      <c r="FH901"/>
      <c r="FI901"/>
      <c r="FJ901"/>
      <c r="FK901"/>
      <c r="FL901"/>
      <c r="FM901"/>
      <c r="FN901"/>
      <c r="FO901"/>
      <c r="FP901"/>
      <c r="FQ901"/>
      <c r="FR901"/>
      <c r="FS901"/>
      <c r="FT901"/>
      <c r="FU901"/>
      <c r="FV901"/>
      <c r="FW901"/>
      <c r="FX901"/>
      <c r="FY901"/>
      <c r="FZ901"/>
      <c r="GA901"/>
      <c r="GB901"/>
      <c r="GC901"/>
      <c r="GD901"/>
      <c r="GE901"/>
      <c r="GF901"/>
      <c r="GG901"/>
      <c r="GH901"/>
      <c r="GI901"/>
      <c r="GJ901"/>
      <c r="GK901"/>
      <c r="GL901"/>
      <c r="GM901"/>
      <c r="GN901"/>
      <c r="GO901"/>
      <c r="GP901"/>
      <c r="GQ901"/>
      <c r="GR901"/>
      <c r="GS901"/>
      <c r="GT901"/>
      <c r="GU901"/>
      <c r="GV901"/>
      <c r="GW901"/>
      <c r="GX901"/>
      <c r="GY901"/>
      <c r="GZ901"/>
      <c r="HA901"/>
      <c r="HB901"/>
      <c r="HC901"/>
      <c r="HD901"/>
      <c r="HE901"/>
      <c r="HF901"/>
      <c r="HG901"/>
      <c r="HH901"/>
      <c r="HI901"/>
      <c r="HJ901"/>
      <c r="HK901"/>
      <c r="HL901"/>
      <c r="HM901"/>
      <c r="HN901"/>
      <c r="HO901"/>
      <c r="HP901"/>
      <c r="HQ901"/>
      <c r="HR901"/>
      <c r="HS901"/>
      <c r="HT901"/>
      <c r="HU901"/>
      <c r="HV901"/>
      <c r="HW901"/>
      <c r="HX901"/>
      <c r="HY901"/>
      <c r="HZ901"/>
      <c r="IA901"/>
      <c r="IB901"/>
      <c r="IC901"/>
      <c r="ID901"/>
      <c r="IE901"/>
      <c r="IF901"/>
      <c r="IG901"/>
      <c r="IH901"/>
      <c r="II901"/>
      <c r="IJ901"/>
      <c r="IK901"/>
      <c r="IL901"/>
      <c r="IM901"/>
      <c r="IN901"/>
      <c r="IO901"/>
      <c r="IP901"/>
      <c r="IQ901"/>
      <c r="IR901"/>
      <c r="IS901"/>
      <c r="IT901"/>
      <c r="IU901"/>
    </row>
    <row r="902" spans="1:255" ht="25.85">
      <c r="A902" s="65"/>
      <c r="B902" s="66" t="s">
        <v>689</v>
      </c>
      <c r="C902" s="67"/>
      <c r="D902" s="68"/>
      <c r="E902" s="69">
        <f t="shared" si="13"/>
        <v>6000</v>
      </c>
      <c r="F902" s="68"/>
      <c r="G902" s="70">
        <v>6000</v>
      </c>
      <c r="H902" s="68"/>
      <c r="I902" s="71"/>
      <c r="J902" s="68"/>
      <c r="K902" s="71"/>
      <c r="L902" s="68"/>
      <c r="M902" s="71"/>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c r="EY902"/>
      <c r="EZ902"/>
      <c r="FA902"/>
      <c r="FB902"/>
      <c r="FC902"/>
      <c r="FD902"/>
      <c r="FE902"/>
      <c r="FF902"/>
      <c r="FG902"/>
      <c r="FH902"/>
      <c r="FI902"/>
      <c r="FJ902"/>
      <c r="FK902"/>
      <c r="FL902"/>
      <c r="FM902"/>
      <c r="FN902"/>
      <c r="FO902"/>
      <c r="FP902"/>
      <c r="FQ902"/>
      <c r="FR902"/>
      <c r="FS902"/>
      <c r="FT902"/>
      <c r="FU902"/>
      <c r="FV902"/>
      <c r="FW902"/>
      <c r="FX902"/>
      <c r="FY902"/>
      <c r="FZ902"/>
      <c r="GA902"/>
      <c r="GB902"/>
      <c r="GC902"/>
      <c r="GD902"/>
      <c r="GE902"/>
      <c r="GF902"/>
      <c r="GG902"/>
      <c r="GH902"/>
      <c r="GI902"/>
      <c r="GJ902"/>
      <c r="GK902"/>
      <c r="GL902"/>
      <c r="GM902"/>
      <c r="GN902"/>
      <c r="GO902"/>
      <c r="GP902"/>
      <c r="GQ902"/>
      <c r="GR902"/>
      <c r="GS902"/>
      <c r="GT902"/>
      <c r="GU902"/>
      <c r="GV902"/>
      <c r="GW902"/>
      <c r="GX902"/>
      <c r="GY902"/>
      <c r="GZ902"/>
      <c r="HA902"/>
      <c r="HB902"/>
      <c r="HC902"/>
      <c r="HD902"/>
      <c r="HE902"/>
      <c r="HF902"/>
      <c r="HG902"/>
      <c r="HH902"/>
      <c r="HI902"/>
      <c r="HJ902"/>
      <c r="HK902"/>
      <c r="HL902"/>
      <c r="HM902"/>
      <c r="HN902"/>
      <c r="HO902"/>
      <c r="HP902"/>
      <c r="HQ902"/>
      <c r="HR902"/>
      <c r="HS902"/>
      <c r="HT902"/>
      <c r="HU902"/>
      <c r="HV902"/>
      <c r="HW902"/>
      <c r="HX902"/>
      <c r="HY902"/>
      <c r="HZ902"/>
      <c r="IA902"/>
      <c r="IB902"/>
      <c r="IC902"/>
      <c r="ID902"/>
      <c r="IE902"/>
      <c r="IF902"/>
      <c r="IG902"/>
      <c r="IH902"/>
      <c r="II902"/>
      <c r="IJ902"/>
      <c r="IK902"/>
      <c r="IL902"/>
      <c r="IM902"/>
      <c r="IN902"/>
      <c r="IO902"/>
      <c r="IP902"/>
      <c r="IQ902"/>
      <c r="IR902"/>
      <c r="IS902"/>
      <c r="IT902"/>
      <c r="IU902"/>
    </row>
    <row r="903" spans="1:255">
      <c r="A903" s="65"/>
      <c r="B903" s="66" t="s">
        <v>690</v>
      </c>
      <c r="C903" s="67"/>
      <c r="D903" s="68"/>
      <c r="E903" s="69">
        <f t="shared" si="13"/>
        <v>134000</v>
      </c>
      <c r="F903" s="68"/>
      <c r="G903" s="70">
        <v>134000</v>
      </c>
      <c r="H903" s="68"/>
      <c r="I903" s="71"/>
      <c r="J903" s="68"/>
      <c r="K903" s="71"/>
      <c r="L903" s="68"/>
      <c r="M903" s="71"/>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c r="EY903"/>
      <c r="EZ903"/>
      <c r="FA903"/>
      <c r="FB903"/>
      <c r="FC903"/>
      <c r="FD903"/>
      <c r="FE903"/>
      <c r="FF903"/>
      <c r="FG903"/>
      <c r="FH903"/>
      <c r="FI903"/>
      <c r="FJ903"/>
      <c r="FK903"/>
      <c r="FL903"/>
      <c r="FM903"/>
      <c r="FN903"/>
      <c r="FO903"/>
      <c r="FP903"/>
      <c r="FQ903"/>
      <c r="FR903"/>
      <c r="FS903"/>
      <c r="FT903"/>
      <c r="FU903"/>
      <c r="FV903"/>
      <c r="FW903"/>
      <c r="FX903"/>
      <c r="FY903"/>
      <c r="FZ903"/>
      <c r="GA903"/>
      <c r="GB903"/>
      <c r="GC903"/>
      <c r="GD903"/>
      <c r="GE903"/>
      <c r="GF903"/>
      <c r="GG903"/>
      <c r="GH903"/>
      <c r="GI903"/>
      <c r="GJ903"/>
      <c r="GK903"/>
      <c r="GL903"/>
      <c r="GM903"/>
      <c r="GN903"/>
      <c r="GO903"/>
      <c r="GP903"/>
      <c r="GQ903"/>
      <c r="GR903"/>
      <c r="GS903"/>
      <c r="GT903"/>
      <c r="GU903"/>
      <c r="GV903"/>
      <c r="GW903"/>
      <c r="GX903"/>
      <c r="GY903"/>
      <c r="GZ903"/>
      <c r="HA903"/>
      <c r="HB903"/>
      <c r="HC903"/>
      <c r="HD903"/>
      <c r="HE903"/>
      <c r="HF903"/>
      <c r="HG903"/>
      <c r="HH903"/>
      <c r="HI903"/>
      <c r="HJ903"/>
      <c r="HK903"/>
      <c r="HL903"/>
      <c r="HM903"/>
      <c r="HN903"/>
      <c r="HO903"/>
      <c r="HP903"/>
      <c r="HQ903"/>
      <c r="HR903"/>
      <c r="HS903"/>
      <c r="HT903"/>
      <c r="HU903"/>
      <c r="HV903"/>
      <c r="HW903"/>
      <c r="HX903"/>
      <c r="HY903"/>
      <c r="HZ903"/>
      <c r="IA903"/>
      <c r="IB903"/>
      <c r="IC903"/>
      <c r="ID903"/>
      <c r="IE903"/>
      <c r="IF903"/>
      <c r="IG903"/>
      <c r="IH903"/>
      <c r="II903"/>
      <c r="IJ903"/>
      <c r="IK903"/>
      <c r="IL903"/>
      <c r="IM903"/>
      <c r="IN903"/>
      <c r="IO903"/>
      <c r="IP903"/>
      <c r="IQ903"/>
      <c r="IR903"/>
      <c r="IS903"/>
      <c r="IT903"/>
      <c r="IU903"/>
    </row>
    <row r="904" spans="1:255" ht="25.85">
      <c r="A904" s="65"/>
      <c r="B904" s="66" t="s">
        <v>137</v>
      </c>
      <c r="C904" s="67"/>
      <c r="D904" s="68"/>
      <c r="E904" s="69">
        <f t="shared" si="13"/>
        <v>100000</v>
      </c>
      <c r="F904" s="68"/>
      <c r="G904" s="70">
        <v>100000</v>
      </c>
      <c r="H904" s="68"/>
      <c r="I904" s="71"/>
      <c r="J904" s="68"/>
      <c r="K904" s="71"/>
      <c r="L904" s="68"/>
      <c r="M904" s="71"/>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c r="FZ904"/>
      <c r="GA904"/>
      <c r="GB904"/>
      <c r="GC904"/>
      <c r="GD904"/>
      <c r="GE904"/>
      <c r="GF904"/>
      <c r="GG904"/>
      <c r="GH904"/>
      <c r="GI904"/>
      <c r="GJ904"/>
      <c r="GK904"/>
      <c r="GL904"/>
      <c r="GM904"/>
      <c r="GN904"/>
      <c r="GO904"/>
      <c r="GP904"/>
      <c r="GQ904"/>
      <c r="GR904"/>
      <c r="GS904"/>
      <c r="GT904"/>
      <c r="GU904"/>
      <c r="GV904"/>
      <c r="GW904"/>
      <c r="GX904"/>
      <c r="GY904"/>
      <c r="GZ904"/>
      <c r="HA904"/>
      <c r="HB904"/>
      <c r="HC904"/>
      <c r="HD904"/>
      <c r="HE904"/>
      <c r="HF904"/>
      <c r="HG904"/>
      <c r="HH904"/>
      <c r="HI904"/>
      <c r="HJ904"/>
      <c r="HK904"/>
      <c r="HL904"/>
      <c r="HM904"/>
      <c r="HN904"/>
      <c r="HO904"/>
      <c r="HP904"/>
      <c r="HQ904"/>
      <c r="HR904"/>
      <c r="HS904"/>
      <c r="HT904"/>
      <c r="HU904"/>
      <c r="HV904"/>
      <c r="HW904"/>
      <c r="HX904"/>
      <c r="HY904"/>
      <c r="HZ904"/>
      <c r="IA904"/>
      <c r="IB904"/>
      <c r="IC904"/>
      <c r="ID904"/>
      <c r="IE904"/>
      <c r="IF904"/>
      <c r="IG904"/>
      <c r="IH904"/>
      <c r="II904"/>
      <c r="IJ904"/>
      <c r="IK904"/>
      <c r="IL904"/>
      <c r="IM904"/>
      <c r="IN904"/>
      <c r="IO904"/>
      <c r="IP904"/>
      <c r="IQ904"/>
      <c r="IR904"/>
      <c r="IS904"/>
      <c r="IT904"/>
      <c r="IU904"/>
    </row>
    <row r="905" spans="1:255">
      <c r="A905" s="65"/>
      <c r="B905" s="66" t="s">
        <v>132</v>
      </c>
      <c r="C905" s="67"/>
      <c r="D905" s="68"/>
      <c r="E905" s="69">
        <f t="shared" si="13"/>
        <v>100000</v>
      </c>
      <c r="F905" s="68"/>
      <c r="G905" s="70">
        <v>100000</v>
      </c>
      <c r="H905" s="68"/>
      <c r="I905" s="71"/>
      <c r="J905" s="68"/>
      <c r="K905" s="71"/>
      <c r="L905" s="68"/>
      <c r="M905" s="71"/>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c r="FZ905"/>
      <c r="GA905"/>
      <c r="GB905"/>
      <c r="GC905"/>
      <c r="GD905"/>
      <c r="GE905"/>
      <c r="GF905"/>
      <c r="GG905"/>
      <c r="GH905"/>
      <c r="GI905"/>
      <c r="GJ905"/>
      <c r="GK905"/>
      <c r="GL905"/>
      <c r="GM905"/>
      <c r="GN905"/>
      <c r="GO905"/>
      <c r="GP905"/>
      <c r="GQ905"/>
      <c r="GR905"/>
      <c r="GS905"/>
      <c r="GT905"/>
      <c r="GU905"/>
      <c r="GV905"/>
      <c r="GW905"/>
      <c r="GX905"/>
      <c r="GY905"/>
      <c r="GZ905"/>
      <c r="HA905"/>
      <c r="HB905"/>
      <c r="HC905"/>
      <c r="HD905"/>
      <c r="HE905"/>
      <c r="HF905"/>
      <c r="HG905"/>
      <c r="HH905"/>
      <c r="HI905"/>
      <c r="HJ905"/>
      <c r="HK905"/>
      <c r="HL905"/>
      <c r="HM905"/>
      <c r="HN905"/>
      <c r="HO905"/>
      <c r="HP905"/>
      <c r="HQ905"/>
      <c r="HR905"/>
      <c r="HS905"/>
      <c r="HT905"/>
      <c r="HU905"/>
      <c r="HV905"/>
      <c r="HW905"/>
      <c r="HX905"/>
      <c r="HY905"/>
      <c r="HZ905"/>
      <c r="IA905"/>
      <c r="IB905"/>
      <c r="IC905"/>
      <c r="ID905"/>
      <c r="IE905"/>
      <c r="IF905"/>
      <c r="IG905"/>
      <c r="IH905"/>
      <c r="II905"/>
      <c r="IJ905"/>
      <c r="IK905"/>
      <c r="IL905"/>
      <c r="IM905"/>
      <c r="IN905"/>
      <c r="IO905"/>
      <c r="IP905"/>
      <c r="IQ905"/>
      <c r="IR905"/>
      <c r="IS905"/>
      <c r="IT905"/>
      <c r="IU905"/>
    </row>
    <row r="906" spans="1:255" ht="25.85">
      <c r="A906" s="65"/>
      <c r="B906" s="66" t="s">
        <v>137</v>
      </c>
      <c r="C906" s="67"/>
      <c r="D906" s="68"/>
      <c r="E906" s="69">
        <f t="shared" si="13"/>
        <v>100000</v>
      </c>
      <c r="F906" s="68"/>
      <c r="G906" s="70">
        <v>100000</v>
      </c>
      <c r="H906" s="68"/>
      <c r="I906" s="71"/>
      <c r="J906" s="68"/>
      <c r="K906" s="71"/>
      <c r="L906" s="68"/>
      <c r="M906" s="71"/>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c r="EY906"/>
      <c r="EZ906"/>
      <c r="FA906"/>
      <c r="FB906"/>
      <c r="FC906"/>
      <c r="FD906"/>
      <c r="FE906"/>
      <c r="FF906"/>
      <c r="FG906"/>
      <c r="FH906"/>
      <c r="FI906"/>
      <c r="FJ906"/>
      <c r="FK906"/>
      <c r="FL906"/>
      <c r="FM906"/>
      <c r="FN906"/>
      <c r="FO906"/>
      <c r="FP906"/>
      <c r="FQ906"/>
      <c r="FR906"/>
      <c r="FS906"/>
      <c r="FT906"/>
      <c r="FU906"/>
      <c r="FV906"/>
      <c r="FW906"/>
      <c r="FX906"/>
      <c r="FY906"/>
      <c r="FZ906"/>
      <c r="GA906"/>
      <c r="GB906"/>
      <c r="GC906"/>
      <c r="GD906"/>
      <c r="GE906"/>
      <c r="GF906"/>
      <c r="GG906"/>
      <c r="GH906"/>
      <c r="GI906"/>
      <c r="GJ906"/>
      <c r="GK906"/>
      <c r="GL906"/>
      <c r="GM906"/>
      <c r="GN906"/>
      <c r="GO906"/>
      <c r="GP906"/>
      <c r="GQ906"/>
      <c r="GR906"/>
      <c r="GS906"/>
      <c r="GT906"/>
      <c r="GU906"/>
      <c r="GV906"/>
      <c r="GW906"/>
      <c r="GX906"/>
      <c r="GY906"/>
      <c r="GZ906"/>
      <c r="HA906"/>
      <c r="HB906"/>
      <c r="HC906"/>
      <c r="HD906"/>
      <c r="HE906"/>
      <c r="HF906"/>
      <c r="HG906"/>
      <c r="HH906"/>
      <c r="HI906"/>
      <c r="HJ906"/>
      <c r="HK906"/>
      <c r="HL906"/>
      <c r="HM906"/>
      <c r="HN906"/>
      <c r="HO906"/>
      <c r="HP906"/>
      <c r="HQ906"/>
      <c r="HR906"/>
      <c r="HS906"/>
      <c r="HT906"/>
      <c r="HU906"/>
      <c r="HV906"/>
      <c r="HW906"/>
      <c r="HX906"/>
      <c r="HY906"/>
      <c r="HZ906"/>
      <c r="IA906"/>
      <c r="IB906"/>
      <c r="IC906"/>
      <c r="ID906"/>
      <c r="IE906"/>
      <c r="IF906"/>
      <c r="IG906"/>
      <c r="IH906"/>
      <c r="II906"/>
      <c r="IJ906"/>
      <c r="IK906"/>
      <c r="IL906"/>
      <c r="IM906"/>
      <c r="IN906"/>
      <c r="IO906"/>
      <c r="IP906"/>
      <c r="IQ906"/>
      <c r="IR906"/>
      <c r="IS906"/>
      <c r="IT906"/>
      <c r="IU906"/>
    </row>
    <row r="907" spans="1:255">
      <c r="A907" s="65"/>
      <c r="B907" s="66" t="s">
        <v>133</v>
      </c>
      <c r="C907" s="67"/>
      <c r="D907" s="68"/>
      <c r="E907" s="69">
        <f t="shared" si="13"/>
        <v>45000</v>
      </c>
      <c r="F907" s="68"/>
      <c r="G907" s="70">
        <v>45000</v>
      </c>
      <c r="H907" s="68"/>
      <c r="I907" s="71"/>
      <c r="J907" s="68"/>
      <c r="K907" s="71"/>
      <c r="L907" s="68"/>
      <c r="M907" s="71"/>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c r="EY907"/>
      <c r="EZ907"/>
      <c r="FA907"/>
      <c r="FB907"/>
      <c r="FC907"/>
      <c r="FD907"/>
      <c r="FE907"/>
      <c r="FF907"/>
      <c r="FG907"/>
      <c r="FH907"/>
      <c r="FI907"/>
      <c r="FJ907"/>
      <c r="FK907"/>
      <c r="FL907"/>
      <c r="FM907"/>
      <c r="FN907"/>
      <c r="FO907"/>
      <c r="FP907"/>
      <c r="FQ907"/>
      <c r="FR907"/>
      <c r="FS907"/>
      <c r="FT907"/>
      <c r="FU907"/>
      <c r="FV907"/>
      <c r="FW907"/>
      <c r="FX907"/>
      <c r="FY907"/>
      <c r="FZ907"/>
      <c r="GA907"/>
      <c r="GB907"/>
      <c r="GC907"/>
      <c r="GD907"/>
      <c r="GE907"/>
      <c r="GF907"/>
      <c r="GG907"/>
      <c r="GH907"/>
      <c r="GI907"/>
      <c r="GJ907"/>
      <c r="GK907"/>
      <c r="GL907"/>
      <c r="GM907"/>
      <c r="GN907"/>
      <c r="GO907"/>
      <c r="GP907"/>
      <c r="GQ907"/>
      <c r="GR907"/>
      <c r="GS907"/>
      <c r="GT907"/>
      <c r="GU907"/>
      <c r="GV907"/>
      <c r="GW907"/>
      <c r="GX907"/>
      <c r="GY907"/>
      <c r="GZ907"/>
      <c r="HA907"/>
      <c r="HB907"/>
      <c r="HC907"/>
      <c r="HD907"/>
      <c r="HE907"/>
      <c r="HF907"/>
      <c r="HG907"/>
      <c r="HH907"/>
      <c r="HI907"/>
      <c r="HJ907"/>
      <c r="HK907"/>
      <c r="HL907"/>
      <c r="HM907"/>
      <c r="HN907"/>
      <c r="HO907"/>
      <c r="HP907"/>
      <c r="HQ907"/>
      <c r="HR907"/>
      <c r="HS907"/>
      <c r="HT907"/>
      <c r="HU907"/>
      <c r="HV907"/>
      <c r="HW907"/>
      <c r="HX907"/>
      <c r="HY907"/>
      <c r="HZ907"/>
      <c r="IA907"/>
      <c r="IB907"/>
      <c r="IC907"/>
      <c r="ID907"/>
      <c r="IE907"/>
      <c r="IF907"/>
      <c r="IG907"/>
      <c r="IH907"/>
      <c r="II907"/>
      <c r="IJ907"/>
      <c r="IK907"/>
      <c r="IL907"/>
      <c r="IM907"/>
      <c r="IN907"/>
      <c r="IO907"/>
      <c r="IP907"/>
      <c r="IQ907"/>
      <c r="IR907"/>
      <c r="IS907"/>
      <c r="IT907"/>
      <c r="IU907"/>
    </row>
    <row r="908" spans="1:255">
      <c r="A908" s="65"/>
      <c r="B908" s="66" t="s">
        <v>329</v>
      </c>
      <c r="C908" s="67"/>
      <c r="D908" s="68"/>
      <c r="E908" s="69">
        <f t="shared" ref="E908:E971" si="14">SUM(G908,I908,K908,M908)</f>
        <v>53000</v>
      </c>
      <c r="F908" s="68"/>
      <c r="G908" s="70">
        <v>53000</v>
      </c>
      <c r="H908" s="68"/>
      <c r="I908" s="71"/>
      <c r="J908" s="68"/>
      <c r="K908" s="71"/>
      <c r="L908" s="68"/>
      <c r="M908" s="71"/>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c r="FZ908"/>
      <c r="GA908"/>
      <c r="GB908"/>
      <c r="GC908"/>
      <c r="GD908"/>
      <c r="GE908"/>
      <c r="GF908"/>
      <c r="GG908"/>
      <c r="GH908"/>
      <c r="GI908"/>
      <c r="GJ908"/>
      <c r="GK908"/>
      <c r="GL908"/>
      <c r="GM908"/>
      <c r="GN908"/>
      <c r="GO908"/>
      <c r="GP908"/>
      <c r="GQ908"/>
      <c r="GR908"/>
      <c r="GS908"/>
      <c r="GT908"/>
      <c r="GU908"/>
      <c r="GV908"/>
      <c r="GW908"/>
      <c r="GX908"/>
      <c r="GY908"/>
      <c r="GZ908"/>
      <c r="HA908"/>
      <c r="HB908"/>
      <c r="HC908"/>
      <c r="HD908"/>
      <c r="HE908"/>
      <c r="HF908"/>
      <c r="HG908"/>
      <c r="HH908"/>
      <c r="HI908"/>
      <c r="HJ908"/>
      <c r="HK908"/>
      <c r="HL908"/>
      <c r="HM908"/>
      <c r="HN908"/>
      <c r="HO908"/>
      <c r="HP908"/>
      <c r="HQ908"/>
      <c r="HR908"/>
      <c r="HS908"/>
      <c r="HT908"/>
      <c r="HU908"/>
      <c r="HV908"/>
      <c r="HW908"/>
      <c r="HX908"/>
      <c r="HY908"/>
      <c r="HZ908"/>
      <c r="IA908"/>
      <c r="IB908"/>
      <c r="IC908"/>
      <c r="ID908"/>
      <c r="IE908"/>
      <c r="IF908"/>
      <c r="IG908"/>
      <c r="IH908"/>
      <c r="II908"/>
      <c r="IJ908"/>
      <c r="IK908"/>
      <c r="IL908"/>
      <c r="IM908"/>
      <c r="IN908"/>
      <c r="IO908"/>
      <c r="IP908"/>
      <c r="IQ908"/>
      <c r="IR908"/>
      <c r="IS908"/>
      <c r="IT908"/>
      <c r="IU908"/>
    </row>
    <row r="909" spans="1:255">
      <c r="A909" s="65"/>
      <c r="B909" s="66" t="s">
        <v>132</v>
      </c>
      <c r="C909" s="67"/>
      <c r="D909" s="68"/>
      <c r="E909" s="69">
        <f t="shared" si="14"/>
        <v>8454</v>
      </c>
      <c r="F909" s="68"/>
      <c r="G909" s="70">
        <v>8454</v>
      </c>
      <c r="H909" s="68"/>
      <c r="I909" s="71"/>
      <c r="J909" s="68"/>
      <c r="K909" s="71"/>
      <c r="L909" s="68"/>
      <c r="M909" s="71"/>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c r="FZ909"/>
      <c r="GA909"/>
      <c r="GB909"/>
      <c r="GC909"/>
      <c r="GD909"/>
      <c r="GE909"/>
      <c r="GF909"/>
      <c r="GG909"/>
      <c r="GH909"/>
      <c r="GI909"/>
      <c r="GJ909"/>
      <c r="GK909"/>
      <c r="GL909"/>
      <c r="GM909"/>
      <c r="GN909"/>
      <c r="GO909"/>
      <c r="GP909"/>
      <c r="GQ909"/>
      <c r="GR909"/>
      <c r="GS909"/>
      <c r="GT909"/>
      <c r="GU909"/>
      <c r="GV909"/>
      <c r="GW909"/>
      <c r="GX909"/>
      <c r="GY909"/>
      <c r="GZ909"/>
      <c r="HA909"/>
      <c r="HB909"/>
      <c r="HC909"/>
      <c r="HD909"/>
      <c r="HE909"/>
      <c r="HF909"/>
      <c r="HG909"/>
      <c r="HH909"/>
      <c r="HI909"/>
      <c r="HJ909"/>
      <c r="HK909"/>
      <c r="HL909"/>
      <c r="HM909"/>
      <c r="HN909"/>
      <c r="HO909"/>
      <c r="HP909"/>
      <c r="HQ909"/>
      <c r="HR909"/>
      <c r="HS909"/>
      <c r="HT909"/>
      <c r="HU909"/>
      <c r="HV909"/>
      <c r="HW909"/>
      <c r="HX909"/>
      <c r="HY909"/>
      <c r="HZ909"/>
      <c r="IA909"/>
      <c r="IB909"/>
      <c r="IC909"/>
      <c r="ID909"/>
      <c r="IE909"/>
      <c r="IF909"/>
      <c r="IG909"/>
      <c r="IH909"/>
      <c r="II909"/>
      <c r="IJ909"/>
      <c r="IK909"/>
      <c r="IL909"/>
      <c r="IM909"/>
      <c r="IN909"/>
      <c r="IO909"/>
      <c r="IP909"/>
      <c r="IQ909"/>
      <c r="IR909"/>
      <c r="IS909"/>
      <c r="IT909"/>
      <c r="IU909"/>
    </row>
    <row r="910" spans="1:255">
      <c r="A910" s="65"/>
      <c r="B910" s="66" t="s">
        <v>132</v>
      </c>
      <c r="C910" s="67"/>
      <c r="D910" s="68"/>
      <c r="E910" s="69">
        <f t="shared" si="14"/>
        <v>194978</v>
      </c>
      <c r="F910" s="68"/>
      <c r="G910" s="70">
        <v>194978</v>
      </c>
      <c r="H910" s="68"/>
      <c r="I910" s="71"/>
      <c r="J910" s="68"/>
      <c r="K910" s="71"/>
      <c r="L910" s="68"/>
      <c r="M910" s="71"/>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c r="EY910"/>
      <c r="EZ910"/>
      <c r="FA910"/>
      <c r="FB910"/>
      <c r="FC910"/>
      <c r="FD910"/>
      <c r="FE910"/>
      <c r="FF910"/>
      <c r="FG910"/>
      <c r="FH910"/>
      <c r="FI910"/>
      <c r="FJ910"/>
      <c r="FK910"/>
      <c r="FL910"/>
      <c r="FM910"/>
      <c r="FN910"/>
      <c r="FO910"/>
      <c r="FP910"/>
      <c r="FQ910"/>
      <c r="FR910"/>
      <c r="FS910"/>
      <c r="FT910"/>
      <c r="FU910"/>
      <c r="FV910"/>
      <c r="FW910"/>
      <c r="FX910"/>
      <c r="FY910"/>
      <c r="FZ910"/>
      <c r="GA910"/>
      <c r="GB910"/>
      <c r="GC910"/>
      <c r="GD910"/>
      <c r="GE910"/>
      <c r="GF910"/>
      <c r="GG910"/>
      <c r="GH910"/>
      <c r="GI910"/>
      <c r="GJ910"/>
      <c r="GK910"/>
      <c r="GL910"/>
      <c r="GM910"/>
      <c r="GN910"/>
      <c r="GO910"/>
      <c r="GP910"/>
      <c r="GQ910"/>
      <c r="GR910"/>
      <c r="GS910"/>
      <c r="GT910"/>
      <c r="GU910"/>
      <c r="GV910"/>
      <c r="GW910"/>
      <c r="GX910"/>
      <c r="GY910"/>
      <c r="GZ910"/>
      <c r="HA910"/>
      <c r="HB910"/>
      <c r="HC910"/>
      <c r="HD910"/>
      <c r="HE910"/>
      <c r="HF910"/>
      <c r="HG910"/>
      <c r="HH910"/>
      <c r="HI910"/>
      <c r="HJ910"/>
      <c r="HK910"/>
      <c r="HL910"/>
      <c r="HM910"/>
      <c r="HN910"/>
      <c r="HO910"/>
      <c r="HP910"/>
      <c r="HQ910"/>
      <c r="HR910"/>
      <c r="HS910"/>
      <c r="HT910"/>
      <c r="HU910"/>
      <c r="HV910"/>
      <c r="HW910"/>
      <c r="HX910"/>
      <c r="HY910"/>
      <c r="HZ910"/>
      <c r="IA910"/>
      <c r="IB910"/>
      <c r="IC910"/>
      <c r="ID910"/>
      <c r="IE910"/>
      <c r="IF910"/>
      <c r="IG910"/>
      <c r="IH910"/>
      <c r="II910"/>
      <c r="IJ910"/>
      <c r="IK910"/>
      <c r="IL910"/>
      <c r="IM910"/>
      <c r="IN910"/>
      <c r="IO910"/>
      <c r="IP910"/>
      <c r="IQ910"/>
      <c r="IR910"/>
      <c r="IS910"/>
      <c r="IT910"/>
      <c r="IU910"/>
    </row>
    <row r="911" spans="1:255">
      <c r="A911" s="65"/>
      <c r="B911" s="66" t="s">
        <v>133</v>
      </c>
      <c r="C911" s="67"/>
      <c r="D911" s="68"/>
      <c r="E911" s="69">
        <f t="shared" si="14"/>
        <v>20000</v>
      </c>
      <c r="F911" s="68"/>
      <c r="G911" s="70">
        <v>20000</v>
      </c>
      <c r="H911" s="68"/>
      <c r="I911" s="71"/>
      <c r="J911" s="68"/>
      <c r="K911" s="71"/>
      <c r="L911" s="68"/>
      <c r="M911" s="7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c r="EY911"/>
      <c r="EZ911"/>
      <c r="FA911"/>
      <c r="FB911"/>
      <c r="FC911"/>
      <c r="FD911"/>
      <c r="FE911"/>
      <c r="FF911"/>
      <c r="FG911"/>
      <c r="FH911"/>
      <c r="FI911"/>
      <c r="FJ911"/>
      <c r="FK911"/>
      <c r="FL911"/>
      <c r="FM911"/>
      <c r="FN911"/>
      <c r="FO911"/>
      <c r="FP911"/>
      <c r="FQ911"/>
      <c r="FR911"/>
      <c r="FS911"/>
      <c r="FT911"/>
      <c r="FU911"/>
      <c r="FV911"/>
      <c r="FW911"/>
      <c r="FX911"/>
      <c r="FY911"/>
      <c r="FZ911"/>
      <c r="GA911"/>
      <c r="GB911"/>
      <c r="GC911"/>
      <c r="GD911"/>
      <c r="GE911"/>
      <c r="GF911"/>
      <c r="GG911"/>
      <c r="GH911"/>
      <c r="GI911"/>
      <c r="GJ911"/>
      <c r="GK911"/>
      <c r="GL911"/>
      <c r="GM911"/>
      <c r="GN911"/>
      <c r="GO911"/>
      <c r="GP911"/>
      <c r="GQ911"/>
      <c r="GR911"/>
      <c r="GS911"/>
      <c r="GT911"/>
      <c r="GU911"/>
      <c r="GV911"/>
      <c r="GW911"/>
      <c r="GX911"/>
      <c r="GY911"/>
      <c r="GZ911"/>
      <c r="HA911"/>
      <c r="HB911"/>
      <c r="HC911"/>
      <c r="HD911"/>
      <c r="HE911"/>
      <c r="HF911"/>
      <c r="HG911"/>
      <c r="HH911"/>
      <c r="HI911"/>
      <c r="HJ911"/>
      <c r="HK911"/>
      <c r="HL911"/>
      <c r="HM911"/>
      <c r="HN911"/>
      <c r="HO911"/>
      <c r="HP911"/>
      <c r="HQ911"/>
      <c r="HR911"/>
      <c r="HS911"/>
      <c r="HT911"/>
      <c r="HU911"/>
      <c r="HV911"/>
      <c r="HW911"/>
      <c r="HX911"/>
      <c r="HY911"/>
      <c r="HZ911"/>
      <c r="IA911"/>
      <c r="IB911"/>
      <c r="IC911"/>
      <c r="ID911"/>
      <c r="IE911"/>
      <c r="IF911"/>
      <c r="IG911"/>
      <c r="IH911"/>
      <c r="II911"/>
      <c r="IJ911"/>
      <c r="IK911"/>
      <c r="IL911"/>
      <c r="IM911"/>
      <c r="IN911"/>
      <c r="IO911"/>
      <c r="IP911"/>
      <c r="IQ911"/>
      <c r="IR911"/>
      <c r="IS911"/>
      <c r="IT911"/>
      <c r="IU911"/>
    </row>
    <row r="912" spans="1:255" ht="25.85">
      <c r="A912" s="65"/>
      <c r="B912" s="66" t="s">
        <v>137</v>
      </c>
      <c r="C912" s="67"/>
      <c r="D912" s="68"/>
      <c r="E912" s="69">
        <f t="shared" si="14"/>
        <v>500000</v>
      </c>
      <c r="F912" s="68"/>
      <c r="G912" s="70">
        <v>500000</v>
      </c>
      <c r="H912" s="68"/>
      <c r="I912" s="71"/>
      <c r="J912" s="68"/>
      <c r="K912" s="71"/>
      <c r="L912" s="68"/>
      <c r="M912" s="71"/>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c r="EY912"/>
      <c r="EZ912"/>
      <c r="FA912"/>
      <c r="FB912"/>
      <c r="FC912"/>
      <c r="FD912"/>
      <c r="FE912"/>
      <c r="FF912"/>
      <c r="FG912"/>
      <c r="FH912"/>
      <c r="FI912"/>
      <c r="FJ912"/>
      <c r="FK912"/>
      <c r="FL912"/>
      <c r="FM912"/>
      <c r="FN912"/>
      <c r="FO912"/>
      <c r="FP912"/>
      <c r="FQ912"/>
      <c r="FR912"/>
      <c r="FS912"/>
      <c r="FT912"/>
      <c r="FU912"/>
      <c r="FV912"/>
      <c r="FW912"/>
      <c r="FX912"/>
      <c r="FY912"/>
      <c r="FZ912"/>
      <c r="GA912"/>
      <c r="GB912"/>
      <c r="GC912"/>
      <c r="GD912"/>
      <c r="GE912"/>
      <c r="GF912"/>
      <c r="GG912"/>
      <c r="GH912"/>
      <c r="GI912"/>
      <c r="GJ912"/>
      <c r="GK912"/>
      <c r="GL912"/>
      <c r="GM912"/>
      <c r="GN912"/>
      <c r="GO912"/>
      <c r="GP912"/>
      <c r="GQ912"/>
      <c r="GR912"/>
      <c r="GS912"/>
      <c r="GT912"/>
      <c r="GU912"/>
      <c r="GV912"/>
      <c r="GW912"/>
      <c r="GX912"/>
      <c r="GY912"/>
      <c r="GZ912"/>
      <c r="HA912"/>
      <c r="HB912"/>
      <c r="HC912"/>
      <c r="HD912"/>
      <c r="HE912"/>
      <c r="HF912"/>
      <c r="HG912"/>
      <c r="HH912"/>
      <c r="HI912"/>
      <c r="HJ912"/>
      <c r="HK912"/>
      <c r="HL912"/>
      <c r="HM912"/>
      <c r="HN912"/>
      <c r="HO912"/>
      <c r="HP912"/>
      <c r="HQ912"/>
      <c r="HR912"/>
      <c r="HS912"/>
      <c r="HT912"/>
      <c r="HU912"/>
      <c r="HV912"/>
      <c r="HW912"/>
      <c r="HX912"/>
      <c r="HY912"/>
      <c r="HZ912"/>
      <c r="IA912"/>
      <c r="IB912"/>
      <c r="IC912"/>
      <c r="ID912"/>
      <c r="IE912"/>
      <c r="IF912"/>
      <c r="IG912"/>
      <c r="IH912"/>
      <c r="II912"/>
      <c r="IJ912"/>
      <c r="IK912"/>
      <c r="IL912"/>
      <c r="IM912"/>
      <c r="IN912"/>
      <c r="IO912"/>
      <c r="IP912"/>
      <c r="IQ912"/>
      <c r="IR912"/>
      <c r="IS912"/>
      <c r="IT912"/>
      <c r="IU912"/>
    </row>
    <row r="913" spans="1:255">
      <c r="A913" s="65"/>
      <c r="B913" s="66" t="s">
        <v>133</v>
      </c>
      <c r="C913" s="67"/>
      <c r="D913" s="68"/>
      <c r="E913" s="69">
        <f t="shared" si="14"/>
        <v>53756</v>
      </c>
      <c r="F913" s="68"/>
      <c r="G913" s="70">
        <v>53756</v>
      </c>
      <c r="H913" s="68"/>
      <c r="I913" s="71"/>
      <c r="J913" s="68"/>
      <c r="K913" s="71"/>
      <c r="L913" s="68"/>
      <c r="M913" s="71"/>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c r="EY913"/>
      <c r="EZ913"/>
      <c r="FA913"/>
      <c r="FB913"/>
      <c r="FC913"/>
      <c r="FD913"/>
      <c r="FE913"/>
      <c r="FF913"/>
      <c r="FG913"/>
      <c r="FH913"/>
      <c r="FI913"/>
      <c r="FJ913"/>
      <c r="FK913"/>
      <c r="FL913"/>
      <c r="FM913"/>
      <c r="FN913"/>
      <c r="FO913"/>
      <c r="FP913"/>
      <c r="FQ913"/>
      <c r="FR913"/>
      <c r="FS913"/>
      <c r="FT913"/>
      <c r="FU913"/>
      <c r="FV913"/>
      <c r="FW913"/>
      <c r="FX913"/>
      <c r="FY913"/>
      <c r="FZ913"/>
      <c r="GA913"/>
      <c r="GB913"/>
      <c r="GC913"/>
      <c r="GD913"/>
      <c r="GE913"/>
      <c r="GF913"/>
      <c r="GG913"/>
      <c r="GH913"/>
      <c r="GI913"/>
      <c r="GJ913"/>
      <c r="GK913"/>
      <c r="GL913"/>
      <c r="GM913"/>
      <c r="GN913"/>
      <c r="GO913"/>
      <c r="GP913"/>
      <c r="GQ913"/>
      <c r="GR913"/>
      <c r="GS913"/>
      <c r="GT913"/>
      <c r="GU913"/>
      <c r="GV913"/>
      <c r="GW913"/>
      <c r="GX913"/>
      <c r="GY913"/>
      <c r="GZ913"/>
      <c r="HA913"/>
      <c r="HB913"/>
      <c r="HC913"/>
      <c r="HD913"/>
      <c r="HE913"/>
      <c r="HF913"/>
      <c r="HG913"/>
      <c r="HH913"/>
      <c r="HI913"/>
      <c r="HJ913"/>
      <c r="HK913"/>
      <c r="HL913"/>
      <c r="HM913"/>
      <c r="HN913"/>
      <c r="HO913"/>
      <c r="HP913"/>
      <c r="HQ913"/>
      <c r="HR913"/>
      <c r="HS913"/>
      <c r="HT913"/>
      <c r="HU913"/>
      <c r="HV913"/>
      <c r="HW913"/>
      <c r="HX913"/>
      <c r="HY913"/>
      <c r="HZ913"/>
      <c r="IA913"/>
      <c r="IB913"/>
      <c r="IC913"/>
      <c r="ID913"/>
      <c r="IE913"/>
      <c r="IF913"/>
      <c r="IG913"/>
      <c r="IH913"/>
      <c r="II913"/>
      <c r="IJ913"/>
      <c r="IK913"/>
      <c r="IL913"/>
      <c r="IM913"/>
      <c r="IN913"/>
      <c r="IO913"/>
      <c r="IP913"/>
      <c r="IQ913"/>
      <c r="IR913"/>
      <c r="IS913"/>
      <c r="IT913"/>
      <c r="IU913"/>
    </row>
    <row r="914" spans="1:255">
      <c r="A914" s="65"/>
      <c r="B914" s="66" t="s">
        <v>132</v>
      </c>
      <c r="C914" s="67"/>
      <c r="D914" s="68"/>
      <c r="E914" s="69">
        <f t="shared" si="14"/>
        <v>42719.5</v>
      </c>
      <c r="F914" s="68"/>
      <c r="G914" s="70">
        <v>42719.5</v>
      </c>
      <c r="H914" s="68"/>
      <c r="I914" s="71"/>
      <c r="J914" s="68"/>
      <c r="K914" s="71"/>
      <c r="L914" s="68"/>
      <c r="M914" s="71"/>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c r="EY914"/>
      <c r="EZ914"/>
      <c r="FA914"/>
      <c r="FB914"/>
      <c r="FC914"/>
      <c r="FD914"/>
      <c r="FE914"/>
      <c r="FF914"/>
      <c r="FG914"/>
      <c r="FH914"/>
      <c r="FI914"/>
      <c r="FJ914"/>
      <c r="FK914"/>
      <c r="FL914"/>
      <c r="FM914"/>
      <c r="FN914"/>
      <c r="FO914"/>
      <c r="FP914"/>
      <c r="FQ914"/>
      <c r="FR914"/>
      <c r="FS914"/>
      <c r="FT914"/>
      <c r="FU914"/>
      <c r="FV914"/>
      <c r="FW914"/>
      <c r="FX914"/>
      <c r="FY914"/>
      <c r="FZ914"/>
      <c r="GA914"/>
      <c r="GB914"/>
      <c r="GC914"/>
      <c r="GD914"/>
      <c r="GE914"/>
      <c r="GF914"/>
      <c r="GG914"/>
      <c r="GH914"/>
      <c r="GI914"/>
      <c r="GJ914"/>
      <c r="GK914"/>
      <c r="GL914"/>
      <c r="GM914"/>
      <c r="GN914"/>
      <c r="GO914"/>
      <c r="GP914"/>
      <c r="GQ914"/>
      <c r="GR914"/>
      <c r="GS914"/>
      <c r="GT914"/>
      <c r="GU914"/>
      <c r="GV914"/>
      <c r="GW914"/>
      <c r="GX914"/>
      <c r="GY914"/>
      <c r="GZ914"/>
      <c r="HA914"/>
      <c r="HB914"/>
      <c r="HC914"/>
      <c r="HD914"/>
      <c r="HE914"/>
      <c r="HF914"/>
      <c r="HG914"/>
      <c r="HH914"/>
      <c r="HI914"/>
      <c r="HJ914"/>
      <c r="HK914"/>
      <c r="HL914"/>
      <c r="HM914"/>
      <c r="HN914"/>
      <c r="HO914"/>
      <c r="HP914"/>
      <c r="HQ914"/>
      <c r="HR914"/>
      <c r="HS914"/>
      <c r="HT914"/>
      <c r="HU914"/>
      <c r="HV914"/>
      <c r="HW914"/>
      <c r="HX914"/>
      <c r="HY914"/>
      <c r="HZ914"/>
      <c r="IA914"/>
      <c r="IB914"/>
      <c r="IC914"/>
      <c r="ID914"/>
      <c r="IE914"/>
      <c r="IF914"/>
      <c r="IG914"/>
      <c r="IH914"/>
      <c r="II914"/>
      <c r="IJ914"/>
      <c r="IK914"/>
      <c r="IL914"/>
      <c r="IM914"/>
      <c r="IN914"/>
      <c r="IO914"/>
      <c r="IP914"/>
      <c r="IQ914"/>
      <c r="IR914"/>
      <c r="IS914"/>
      <c r="IT914"/>
      <c r="IU914"/>
    </row>
    <row r="915" spans="1:255">
      <c r="A915" s="65"/>
      <c r="B915" s="66" t="s">
        <v>691</v>
      </c>
      <c r="C915" s="67"/>
      <c r="D915" s="68"/>
      <c r="E915" s="69">
        <f t="shared" si="14"/>
        <v>208500</v>
      </c>
      <c r="F915" s="68"/>
      <c r="G915" s="70">
        <v>208500</v>
      </c>
      <c r="H915" s="68"/>
      <c r="I915" s="71"/>
      <c r="J915" s="68"/>
      <c r="K915" s="71"/>
      <c r="L915" s="68"/>
      <c r="M915" s="71"/>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c r="EY915"/>
      <c r="EZ915"/>
      <c r="FA915"/>
      <c r="FB915"/>
      <c r="FC915"/>
      <c r="FD915"/>
      <c r="FE915"/>
      <c r="FF915"/>
      <c r="FG915"/>
      <c r="FH915"/>
      <c r="FI915"/>
      <c r="FJ915"/>
      <c r="FK915"/>
      <c r="FL915"/>
      <c r="FM915"/>
      <c r="FN915"/>
      <c r="FO915"/>
      <c r="FP915"/>
      <c r="FQ915"/>
      <c r="FR915"/>
      <c r="FS915"/>
      <c r="FT915"/>
      <c r="FU915"/>
      <c r="FV915"/>
      <c r="FW915"/>
      <c r="FX915"/>
      <c r="FY915"/>
      <c r="FZ915"/>
      <c r="GA915"/>
      <c r="GB915"/>
      <c r="GC915"/>
      <c r="GD915"/>
      <c r="GE915"/>
      <c r="GF915"/>
      <c r="GG915"/>
      <c r="GH915"/>
      <c r="GI915"/>
      <c r="GJ915"/>
      <c r="GK915"/>
      <c r="GL915"/>
      <c r="GM915"/>
      <c r="GN915"/>
      <c r="GO915"/>
      <c r="GP915"/>
      <c r="GQ915"/>
      <c r="GR915"/>
      <c r="GS915"/>
      <c r="GT915"/>
      <c r="GU915"/>
      <c r="GV915"/>
      <c r="GW915"/>
      <c r="GX915"/>
      <c r="GY915"/>
      <c r="GZ915"/>
      <c r="HA915"/>
      <c r="HB915"/>
      <c r="HC915"/>
      <c r="HD915"/>
      <c r="HE915"/>
      <c r="HF915"/>
      <c r="HG915"/>
      <c r="HH915"/>
      <c r="HI915"/>
      <c r="HJ915"/>
      <c r="HK915"/>
      <c r="HL915"/>
      <c r="HM915"/>
      <c r="HN915"/>
      <c r="HO915"/>
      <c r="HP915"/>
      <c r="HQ915"/>
      <c r="HR915"/>
      <c r="HS915"/>
      <c r="HT915"/>
      <c r="HU915"/>
      <c r="HV915"/>
      <c r="HW915"/>
      <c r="HX915"/>
      <c r="HY915"/>
      <c r="HZ915"/>
      <c r="IA915"/>
      <c r="IB915"/>
      <c r="IC915"/>
      <c r="ID915"/>
      <c r="IE915"/>
      <c r="IF915"/>
      <c r="IG915"/>
      <c r="IH915"/>
      <c r="II915"/>
      <c r="IJ915"/>
      <c r="IK915"/>
      <c r="IL915"/>
      <c r="IM915"/>
      <c r="IN915"/>
      <c r="IO915"/>
      <c r="IP915"/>
      <c r="IQ915"/>
      <c r="IR915"/>
      <c r="IS915"/>
      <c r="IT915"/>
      <c r="IU915"/>
    </row>
    <row r="916" spans="1:255">
      <c r="A916" s="65"/>
      <c r="B916" s="66" t="s">
        <v>692</v>
      </c>
      <c r="C916" s="67"/>
      <c r="D916" s="68"/>
      <c r="E916" s="69">
        <f t="shared" si="14"/>
        <v>20000</v>
      </c>
      <c r="F916" s="68"/>
      <c r="G916" s="70">
        <v>20000</v>
      </c>
      <c r="H916" s="68"/>
      <c r="I916" s="71"/>
      <c r="J916" s="68"/>
      <c r="K916" s="71"/>
      <c r="L916" s="68"/>
      <c r="M916" s="71"/>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c r="EY916"/>
      <c r="EZ916"/>
      <c r="FA916"/>
      <c r="FB916"/>
      <c r="FC916"/>
      <c r="FD916"/>
      <c r="FE916"/>
      <c r="FF916"/>
      <c r="FG916"/>
      <c r="FH916"/>
      <c r="FI916"/>
      <c r="FJ916"/>
      <c r="FK916"/>
      <c r="FL916"/>
      <c r="FM916"/>
      <c r="FN916"/>
      <c r="FO916"/>
      <c r="FP916"/>
      <c r="FQ916"/>
      <c r="FR916"/>
      <c r="FS916"/>
      <c r="FT916"/>
      <c r="FU916"/>
      <c r="FV916"/>
      <c r="FW916"/>
      <c r="FX916"/>
      <c r="FY916"/>
      <c r="FZ916"/>
      <c r="GA916"/>
      <c r="GB916"/>
      <c r="GC916"/>
      <c r="GD916"/>
      <c r="GE916"/>
      <c r="GF916"/>
      <c r="GG916"/>
      <c r="GH916"/>
      <c r="GI916"/>
      <c r="GJ916"/>
      <c r="GK916"/>
      <c r="GL916"/>
      <c r="GM916"/>
      <c r="GN916"/>
      <c r="GO916"/>
      <c r="GP916"/>
      <c r="GQ916"/>
      <c r="GR916"/>
      <c r="GS916"/>
      <c r="GT916"/>
      <c r="GU916"/>
      <c r="GV916"/>
      <c r="GW916"/>
      <c r="GX916"/>
      <c r="GY916"/>
      <c r="GZ916"/>
      <c r="HA916"/>
      <c r="HB916"/>
      <c r="HC916"/>
      <c r="HD916"/>
      <c r="HE916"/>
      <c r="HF916"/>
      <c r="HG916"/>
      <c r="HH916"/>
      <c r="HI916"/>
      <c r="HJ916"/>
      <c r="HK916"/>
      <c r="HL916"/>
      <c r="HM916"/>
      <c r="HN916"/>
      <c r="HO916"/>
      <c r="HP916"/>
      <c r="HQ916"/>
      <c r="HR916"/>
      <c r="HS916"/>
      <c r="HT916"/>
      <c r="HU916"/>
      <c r="HV916"/>
      <c r="HW916"/>
      <c r="HX916"/>
      <c r="HY916"/>
      <c r="HZ916"/>
      <c r="IA916"/>
      <c r="IB916"/>
      <c r="IC916"/>
      <c r="ID916"/>
      <c r="IE916"/>
      <c r="IF916"/>
      <c r="IG916"/>
      <c r="IH916"/>
      <c r="II916"/>
      <c r="IJ916"/>
      <c r="IK916"/>
      <c r="IL916"/>
      <c r="IM916"/>
      <c r="IN916"/>
      <c r="IO916"/>
      <c r="IP916"/>
      <c r="IQ916"/>
      <c r="IR916"/>
      <c r="IS916"/>
      <c r="IT916"/>
      <c r="IU916"/>
    </row>
    <row r="917" spans="1:255" ht="25.85">
      <c r="A917" s="65"/>
      <c r="B917" s="66" t="s">
        <v>693</v>
      </c>
      <c r="C917" s="67"/>
      <c r="D917" s="68"/>
      <c r="E917" s="69">
        <f t="shared" si="14"/>
        <v>300000</v>
      </c>
      <c r="F917" s="68"/>
      <c r="G917" s="70">
        <v>300000</v>
      </c>
      <c r="H917" s="68"/>
      <c r="I917" s="71"/>
      <c r="J917" s="68"/>
      <c r="K917" s="71"/>
      <c r="L917" s="68"/>
      <c r="M917" s="71"/>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c r="EY917"/>
      <c r="EZ917"/>
      <c r="FA917"/>
      <c r="FB917"/>
      <c r="FC917"/>
      <c r="FD917"/>
      <c r="FE917"/>
      <c r="FF917"/>
      <c r="FG917"/>
      <c r="FH917"/>
      <c r="FI917"/>
      <c r="FJ917"/>
      <c r="FK917"/>
      <c r="FL917"/>
      <c r="FM917"/>
      <c r="FN917"/>
      <c r="FO917"/>
      <c r="FP917"/>
      <c r="FQ917"/>
      <c r="FR917"/>
      <c r="FS917"/>
      <c r="FT917"/>
      <c r="FU917"/>
      <c r="FV917"/>
      <c r="FW917"/>
      <c r="FX917"/>
      <c r="FY917"/>
      <c r="FZ917"/>
      <c r="GA917"/>
      <c r="GB917"/>
      <c r="GC917"/>
      <c r="GD917"/>
      <c r="GE917"/>
      <c r="GF917"/>
      <c r="GG917"/>
      <c r="GH917"/>
      <c r="GI917"/>
      <c r="GJ917"/>
      <c r="GK917"/>
      <c r="GL917"/>
      <c r="GM917"/>
      <c r="GN917"/>
      <c r="GO917"/>
      <c r="GP917"/>
      <c r="GQ917"/>
      <c r="GR917"/>
      <c r="GS917"/>
      <c r="GT917"/>
      <c r="GU917"/>
      <c r="GV917"/>
      <c r="GW917"/>
      <c r="GX917"/>
      <c r="GY917"/>
      <c r="GZ917"/>
      <c r="HA917"/>
      <c r="HB917"/>
      <c r="HC917"/>
      <c r="HD917"/>
      <c r="HE917"/>
      <c r="HF917"/>
      <c r="HG917"/>
      <c r="HH917"/>
      <c r="HI917"/>
      <c r="HJ917"/>
      <c r="HK917"/>
      <c r="HL917"/>
      <c r="HM917"/>
      <c r="HN917"/>
      <c r="HO917"/>
      <c r="HP917"/>
      <c r="HQ917"/>
      <c r="HR917"/>
      <c r="HS917"/>
      <c r="HT917"/>
      <c r="HU917"/>
      <c r="HV917"/>
      <c r="HW917"/>
      <c r="HX917"/>
      <c r="HY917"/>
      <c r="HZ917"/>
      <c r="IA917"/>
      <c r="IB917"/>
      <c r="IC917"/>
      <c r="ID917"/>
      <c r="IE917"/>
      <c r="IF917"/>
      <c r="IG917"/>
      <c r="IH917"/>
      <c r="II917"/>
      <c r="IJ917"/>
      <c r="IK917"/>
      <c r="IL917"/>
      <c r="IM917"/>
      <c r="IN917"/>
      <c r="IO917"/>
      <c r="IP917"/>
      <c r="IQ917"/>
      <c r="IR917"/>
      <c r="IS917"/>
      <c r="IT917"/>
      <c r="IU917"/>
    </row>
    <row r="918" spans="1:255" ht="25.85">
      <c r="A918" s="65"/>
      <c r="B918" s="66" t="s">
        <v>694</v>
      </c>
      <c r="C918" s="67"/>
      <c r="D918" s="68"/>
      <c r="E918" s="69">
        <f t="shared" si="14"/>
        <v>190000</v>
      </c>
      <c r="F918" s="68"/>
      <c r="G918" s="70">
        <v>190000</v>
      </c>
      <c r="H918" s="68"/>
      <c r="I918" s="71"/>
      <c r="J918" s="68"/>
      <c r="K918" s="71"/>
      <c r="L918" s="68"/>
      <c r="M918" s="71"/>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c r="EY918"/>
      <c r="EZ918"/>
      <c r="FA918"/>
      <c r="FB918"/>
      <c r="FC918"/>
      <c r="FD918"/>
      <c r="FE918"/>
      <c r="FF918"/>
      <c r="FG918"/>
      <c r="FH918"/>
      <c r="FI918"/>
      <c r="FJ918"/>
      <c r="FK918"/>
      <c r="FL918"/>
      <c r="FM918"/>
      <c r="FN918"/>
      <c r="FO918"/>
      <c r="FP918"/>
      <c r="FQ918"/>
      <c r="FR918"/>
      <c r="FS918"/>
      <c r="FT918"/>
      <c r="FU918"/>
      <c r="FV918"/>
      <c r="FW918"/>
      <c r="FX918"/>
      <c r="FY918"/>
      <c r="FZ918"/>
      <c r="GA918"/>
      <c r="GB918"/>
      <c r="GC918"/>
      <c r="GD918"/>
      <c r="GE918"/>
      <c r="GF918"/>
      <c r="GG918"/>
      <c r="GH918"/>
      <c r="GI918"/>
      <c r="GJ918"/>
      <c r="GK918"/>
      <c r="GL918"/>
      <c r="GM918"/>
      <c r="GN918"/>
      <c r="GO918"/>
      <c r="GP918"/>
      <c r="GQ918"/>
      <c r="GR918"/>
      <c r="GS918"/>
      <c r="GT918"/>
      <c r="GU918"/>
      <c r="GV918"/>
      <c r="GW918"/>
      <c r="GX918"/>
      <c r="GY918"/>
      <c r="GZ918"/>
      <c r="HA918"/>
      <c r="HB918"/>
      <c r="HC918"/>
      <c r="HD918"/>
      <c r="HE918"/>
      <c r="HF918"/>
      <c r="HG918"/>
      <c r="HH918"/>
      <c r="HI918"/>
      <c r="HJ918"/>
      <c r="HK918"/>
      <c r="HL918"/>
      <c r="HM918"/>
      <c r="HN918"/>
      <c r="HO918"/>
      <c r="HP918"/>
      <c r="HQ918"/>
      <c r="HR918"/>
      <c r="HS918"/>
      <c r="HT918"/>
      <c r="HU918"/>
      <c r="HV918"/>
      <c r="HW918"/>
      <c r="HX918"/>
      <c r="HY918"/>
      <c r="HZ918"/>
      <c r="IA918"/>
      <c r="IB918"/>
      <c r="IC918"/>
      <c r="ID918"/>
      <c r="IE918"/>
      <c r="IF918"/>
      <c r="IG918"/>
      <c r="IH918"/>
      <c r="II918"/>
      <c r="IJ918"/>
      <c r="IK918"/>
      <c r="IL918"/>
      <c r="IM918"/>
      <c r="IN918"/>
      <c r="IO918"/>
      <c r="IP918"/>
      <c r="IQ918"/>
      <c r="IR918"/>
      <c r="IS918"/>
      <c r="IT918"/>
      <c r="IU918"/>
    </row>
    <row r="919" spans="1:255" ht="25.85">
      <c r="A919" s="65"/>
      <c r="B919" s="66" t="s">
        <v>695</v>
      </c>
      <c r="C919" s="67"/>
      <c r="D919" s="68"/>
      <c r="E919" s="69">
        <f t="shared" si="14"/>
        <v>60000</v>
      </c>
      <c r="F919" s="68"/>
      <c r="G919" s="70">
        <v>60000</v>
      </c>
      <c r="H919" s="68"/>
      <c r="I919" s="71"/>
      <c r="J919" s="68"/>
      <c r="K919" s="71"/>
      <c r="L919" s="68"/>
      <c r="M919" s="71"/>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c r="EY919"/>
      <c r="EZ919"/>
      <c r="FA919"/>
      <c r="FB919"/>
      <c r="FC919"/>
      <c r="FD919"/>
      <c r="FE919"/>
      <c r="FF919"/>
      <c r="FG919"/>
      <c r="FH919"/>
      <c r="FI919"/>
      <c r="FJ919"/>
      <c r="FK919"/>
      <c r="FL919"/>
      <c r="FM919"/>
      <c r="FN919"/>
      <c r="FO919"/>
      <c r="FP919"/>
      <c r="FQ919"/>
      <c r="FR919"/>
      <c r="FS919"/>
      <c r="FT919"/>
      <c r="FU919"/>
      <c r="FV919"/>
      <c r="FW919"/>
      <c r="FX919"/>
      <c r="FY919"/>
      <c r="FZ919"/>
      <c r="GA919"/>
      <c r="GB919"/>
      <c r="GC919"/>
      <c r="GD919"/>
      <c r="GE919"/>
      <c r="GF919"/>
      <c r="GG919"/>
      <c r="GH919"/>
      <c r="GI919"/>
      <c r="GJ919"/>
      <c r="GK919"/>
      <c r="GL919"/>
      <c r="GM919"/>
      <c r="GN919"/>
      <c r="GO919"/>
      <c r="GP919"/>
      <c r="GQ919"/>
      <c r="GR919"/>
      <c r="GS919"/>
      <c r="GT919"/>
      <c r="GU919"/>
      <c r="GV919"/>
      <c r="GW919"/>
      <c r="GX919"/>
      <c r="GY919"/>
      <c r="GZ919"/>
      <c r="HA919"/>
      <c r="HB919"/>
      <c r="HC919"/>
      <c r="HD919"/>
      <c r="HE919"/>
      <c r="HF919"/>
      <c r="HG919"/>
      <c r="HH919"/>
      <c r="HI919"/>
      <c r="HJ919"/>
      <c r="HK919"/>
      <c r="HL919"/>
      <c r="HM919"/>
      <c r="HN919"/>
      <c r="HO919"/>
      <c r="HP919"/>
      <c r="HQ919"/>
      <c r="HR919"/>
      <c r="HS919"/>
      <c r="HT919"/>
      <c r="HU919"/>
      <c r="HV919"/>
      <c r="HW919"/>
      <c r="HX919"/>
      <c r="HY919"/>
      <c r="HZ919"/>
      <c r="IA919"/>
      <c r="IB919"/>
      <c r="IC919"/>
      <c r="ID919"/>
      <c r="IE919"/>
      <c r="IF919"/>
      <c r="IG919"/>
      <c r="IH919"/>
      <c r="II919"/>
      <c r="IJ919"/>
      <c r="IK919"/>
      <c r="IL919"/>
      <c r="IM919"/>
      <c r="IN919"/>
      <c r="IO919"/>
      <c r="IP919"/>
      <c r="IQ919"/>
      <c r="IR919"/>
      <c r="IS919"/>
      <c r="IT919"/>
      <c r="IU919"/>
    </row>
    <row r="920" spans="1:255">
      <c r="A920" s="65"/>
      <c r="B920" s="66" t="s">
        <v>132</v>
      </c>
      <c r="C920" s="67"/>
      <c r="D920" s="68"/>
      <c r="E920" s="69">
        <f t="shared" si="14"/>
        <v>346919.27</v>
      </c>
      <c r="F920" s="68"/>
      <c r="G920" s="70">
        <v>346919.27</v>
      </c>
      <c r="H920" s="68"/>
      <c r="I920" s="71"/>
      <c r="J920" s="68"/>
      <c r="K920" s="71"/>
      <c r="L920" s="68"/>
      <c r="M920" s="71"/>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c r="EY920"/>
      <c r="EZ920"/>
      <c r="FA920"/>
      <c r="FB920"/>
      <c r="FC920"/>
      <c r="FD920"/>
      <c r="FE920"/>
      <c r="FF920"/>
      <c r="FG920"/>
      <c r="FH920"/>
      <c r="FI920"/>
      <c r="FJ920"/>
      <c r="FK920"/>
      <c r="FL920"/>
      <c r="FM920"/>
      <c r="FN920"/>
      <c r="FO920"/>
      <c r="FP920"/>
      <c r="FQ920"/>
      <c r="FR920"/>
      <c r="FS920"/>
      <c r="FT920"/>
      <c r="FU920"/>
      <c r="FV920"/>
      <c r="FW920"/>
      <c r="FX920"/>
      <c r="FY920"/>
      <c r="FZ920"/>
      <c r="GA920"/>
      <c r="GB920"/>
      <c r="GC920"/>
      <c r="GD920"/>
      <c r="GE920"/>
      <c r="GF920"/>
      <c r="GG920"/>
      <c r="GH920"/>
      <c r="GI920"/>
      <c r="GJ920"/>
      <c r="GK920"/>
      <c r="GL920"/>
      <c r="GM920"/>
      <c r="GN920"/>
      <c r="GO920"/>
      <c r="GP920"/>
      <c r="GQ920"/>
      <c r="GR920"/>
      <c r="GS920"/>
      <c r="GT920"/>
      <c r="GU920"/>
      <c r="GV920"/>
      <c r="GW920"/>
      <c r="GX920"/>
      <c r="GY920"/>
      <c r="GZ920"/>
      <c r="HA920"/>
      <c r="HB920"/>
      <c r="HC920"/>
      <c r="HD920"/>
      <c r="HE920"/>
      <c r="HF920"/>
      <c r="HG920"/>
      <c r="HH920"/>
      <c r="HI920"/>
      <c r="HJ920"/>
      <c r="HK920"/>
      <c r="HL920"/>
      <c r="HM920"/>
      <c r="HN920"/>
      <c r="HO920"/>
      <c r="HP920"/>
      <c r="HQ920"/>
      <c r="HR920"/>
      <c r="HS920"/>
      <c r="HT920"/>
      <c r="HU920"/>
      <c r="HV920"/>
      <c r="HW920"/>
      <c r="HX920"/>
      <c r="HY920"/>
      <c r="HZ920"/>
      <c r="IA920"/>
      <c r="IB920"/>
      <c r="IC920"/>
      <c r="ID920"/>
      <c r="IE920"/>
      <c r="IF920"/>
      <c r="IG920"/>
      <c r="IH920"/>
      <c r="II920"/>
      <c r="IJ920"/>
      <c r="IK920"/>
      <c r="IL920"/>
      <c r="IM920"/>
      <c r="IN920"/>
      <c r="IO920"/>
      <c r="IP920"/>
      <c r="IQ920"/>
      <c r="IR920"/>
      <c r="IS920"/>
      <c r="IT920"/>
      <c r="IU920"/>
    </row>
    <row r="921" spans="1:255">
      <c r="A921" s="65"/>
      <c r="B921" s="66" t="s">
        <v>133</v>
      </c>
      <c r="C921" s="67"/>
      <c r="D921" s="68"/>
      <c r="E921" s="69">
        <f t="shared" si="14"/>
        <v>1471314.36</v>
      </c>
      <c r="F921" s="68"/>
      <c r="G921" s="70">
        <v>1471314.36</v>
      </c>
      <c r="H921" s="68"/>
      <c r="I921" s="71"/>
      <c r="J921" s="68"/>
      <c r="K921" s="71"/>
      <c r="L921" s="68"/>
      <c r="M921" s="7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c r="EY921"/>
      <c r="EZ921"/>
      <c r="FA921"/>
      <c r="FB921"/>
      <c r="FC921"/>
      <c r="FD921"/>
      <c r="FE921"/>
      <c r="FF921"/>
      <c r="FG921"/>
      <c r="FH921"/>
      <c r="FI921"/>
      <c r="FJ921"/>
      <c r="FK921"/>
      <c r="FL921"/>
      <c r="FM921"/>
      <c r="FN921"/>
      <c r="FO921"/>
      <c r="FP921"/>
      <c r="FQ921"/>
      <c r="FR921"/>
      <c r="FS921"/>
      <c r="FT921"/>
      <c r="FU921"/>
      <c r="FV921"/>
      <c r="FW921"/>
      <c r="FX921"/>
      <c r="FY921"/>
      <c r="FZ921"/>
      <c r="GA921"/>
      <c r="GB921"/>
      <c r="GC921"/>
      <c r="GD921"/>
      <c r="GE921"/>
      <c r="GF921"/>
      <c r="GG921"/>
      <c r="GH921"/>
      <c r="GI921"/>
      <c r="GJ921"/>
      <c r="GK921"/>
      <c r="GL921"/>
      <c r="GM921"/>
      <c r="GN921"/>
      <c r="GO921"/>
      <c r="GP921"/>
      <c r="GQ921"/>
      <c r="GR921"/>
      <c r="GS921"/>
      <c r="GT921"/>
      <c r="GU921"/>
      <c r="GV921"/>
      <c r="GW921"/>
      <c r="GX921"/>
      <c r="GY921"/>
      <c r="GZ921"/>
      <c r="HA921"/>
      <c r="HB921"/>
      <c r="HC921"/>
      <c r="HD921"/>
      <c r="HE921"/>
      <c r="HF921"/>
      <c r="HG921"/>
      <c r="HH921"/>
      <c r="HI921"/>
      <c r="HJ921"/>
      <c r="HK921"/>
      <c r="HL921"/>
      <c r="HM921"/>
      <c r="HN921"/>
      <c r="HO921"/>
      <c r="HP921"/>
      <c r="HQ921"/>
      <c r="HR921"/>
      <c r="HS921"/>
      <c r="HT921"/>
      <c r="HU921"/>
      <c r="HV921"/>
      <c r="HW921"/>
      <c r="HX921"/>
      <c r="HY921"/>
      <c r="HZ921"/>
      <c r="IA921"/>
      <c r="IB921"/>
      <c r="IC921"/>
      <c r="ID921"/>
      <c r="IE921"/>
      <c r="IF921"/>
      <c r="IG921"/>
      <c r="IH921"/>
      <c r="II921"/>
      <c r="IJ921"/>
      <c r="IK921"/>
      <c r="IL921"/>
      <c r="IM921"/>
      <c r="IN921"/>
      <c r="IO921"/>
      <c r="IP921"/>
      <c r="IQ921"/>
      <c r="IR921"/>
      <c r="IS921"/>
      <c r="IT921"/>
      <c r="IU921"/>
    </row>
    <row r="922" spans="1:255" ht="25.85">
      <c r="A922" s="65"/>
      <c r="B922" s="66" t="s">
        <v>696</v>
      </c>
      <c r="C922" s="67"/>
      <c r="D922" s="68"/>
      <c r="E922" s="69">
        <f t="shared" si="14"/>
        <v>60000</v>
      </c>
      <c r="F922" s="68"/>
      <c r="G922" s="70">
        <v>60000</v>
      </c>
      <c r="H922" s="68"/>
      <c r="I922" s="71"/>
      <c r="J922" s="68"/>
      <c r="K922" s="71"/>
      <c r="L922" s="68"/>
      <c r="M922" s="71"/>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c r="EY922"/>
      <c r="EZ922"/>
      <c r="FA922"/>
      <c r="FB922"/>
      <c r="FC922"/>
      <c r="FD922"/>
      <c r="FE922"/>
      <c r="FF922"/>
      <c r="FG922"/>
      <c r="FH922"/>
      <c r="FI922"/>
      <c r="FJ922"/>
      <c r="FK922"/>
      <c r="FL922"/>
      <c r="FM922"/>
      <c r="FN922"/>
      <c r="FO922"/>
      <c r="FP922"/>
      <c r="FQ922"/>
      <c r="FR922"/>
      <c r="FS922"/>
      <c r="FT922"/>
      <c r="FU922"/>
      <c r="FV922"/>
      <c r="FW922"/>
      <c r="FX922"/>
      <c r="FY922"/>
      <c r="FZ922"/>
      <c r="GA922"/>
      <c r="GB922"/>
      <c r="GC922"/>
      <c r="GD922"/>
      <c r="GE922"/>
      <c r="GF922"/>
      <c r="GG922"/>
      <c r="GH922"/>
      <c r="GI922"/>
      <c r="GJ922"/>
      <c r="GK922"/>
      <c r="GL922"/>
      <c r="GM922"/>
      <c r="GN922"/>
      <c r="GO922"/>
      <c r="GP922"/>
      <c r="GQ922"/>
      <c r="GR922"/>
      <c r="GS922"/>
      <c r="GT922"/>
      <c r="GU922"/>
      <c r="GV922"/>
      <c r="GW922"/>
      <c r="GX922"/>
      <c r="GY922"/>
      <c r="GZ922"/>
      <c r="HA922"/>
      <c r="HB922"/>
      <c r="HC922"/>
      <c r="HD922"/>
      <c r="HE922"/>
      <c r="HF922"/>
      <c r="HG922"/>
      <c r="HH922"/>
      <c r="HI922"/>
      <c r="HJ922"/>
      <c r="HK922"/>
      <c r="HL922"/>
      <c r="HM922"/>
      <c r="HN922"/>
      <c r="HO922"/>
      <c r="HP922"/>
      <c r="HQ922"/>
      <c r="HR922"/>
      <c r="HS922"/>
      <c r="HT922"/>
      <c r="HU922"/>
      <c r="HV922"/>
      <c r="HW922"/>
      <c r="HX922"/>
      <c r="HY922"/>
      <c r="HZ922"/>
      <c r="IA922"/>
      <c r="IB922"/>
      <c r="IC922"/>
      <c r="ID922"/>
      <c r="IE922"/>
      <c r="IF922"/>
      <c r="IG922"/>
      <c r="IH922"/>
      <c r="II922"/>
      <c r="IJ922"/>
      <c r="IK922"/>
      <c r="IL922"/>
      <c r="IM922"/>
      <c r="IN922"/>
      <c r="IO922"/>
      <c r="IP922"/>
      <c r="IQ922"/>
      <c r="IR922"/>
      <c r="IS922"/>
      <c r="IT922"/>
      <c r="IU922"/>
    </row>
    <row r="923" spans="1:255">
      <c r="A923" s="65"/>
      <c r="B923" s="66" t="s">
        <v>697</v>
      </c>
      <c r="C923" s="67"/>
      <c r="D923" s="68"/>
      <c r="E923" s="69">
        <f t="shared" si="14"/>
        <v>60000</v>
      </c>
      <c r="F923" s="68"/>
      <c r="G923" s="70">
        <v>60000</v>
      </c>
      <c r="H923" s="68"/>
      <c r="I923" s="71"/>
      <c r="J923" s="68"/>
      <c r="K923" s="71"/>
      <c r="L923" s="68"/>
      <c r="M923" s="71"/>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c r="EY923"/>
      <c r="EZ923"/>
      <c r="FA923"/>
      <c r="FB923"/>
      <c r="FC923"/>
      <c r="FD923"/>
      <c r="FE923"/>
      <c r="FF923"/>
      <c r="FG923"/>
      <c r="FH923"/>
      <c r="FI923"/>
      <c r="FJ923"/>
      <c r="FK923"/>
      <c r="FL923"/>
      <c r="FM923"/>
      <c r="FN923"/>
      <c r="FO923"/>
      <c r="FP923"/>
      <c r="FQ923"/>
      <c r="FR923"/>
      <c r="FS923"/>
      <c r="FT923"/>
      <c r="FU923"/>
      <c r="FV923"/>
      <c r="FW923"/>
      <c r="FX923"/>
      <c r="FY923"/>
      <c r="FZ923"/>
      <c r="GA923"/>
      <c r="GB923"/>
      <c r="GC923"/>
      <c r="GD923"/>
      <c r="GE923"/>
      <c r="GF923"/>
      <c r="GG923"/>
      <c r="GH923"/>
      <c r="GI923"/>
      <c r="GJ923"/>
      <c r="GK923"/>
      <c r="GL923"/>
      <c r="GM923"/>
      <c r="GN923"/>
      <c r="GO923"/>
      <c r="GP923"/>
      <c r="GQ923"/>
      <c r="GR923"/>
      <c r="GS923"/>
      <c r="GT923"/>
      <c r="GU923"/>
      <c r="GV923"/>
      <c r="GW923"/>
      <c r="GX923"/>
      <c r="GY923"/>
      <c r="GZ923"/>
      <c r="HA923"/>
      <c r="HB923"/>
      <c r="HC923"/>
      <c r="HD923"/>
      <c r="HE923"/>
      <c r="HF923"/>
      <c r="HG923"/>
      <c r="HH923"/>
      <c r="HI923"/>
      <c r="HJ923"/>
      <c r="HK923"/>
      <c r="HL923"/>
      <c r="HM923"/>
      <c r="HN923"/>
      <c r="HO923"/>
      <c r="HP923"/>
      <c r="HQ923"/>
      <c r="HR923"/>
      <c r="HS923"/>
      <c r="HT923"/>
      <c r="HU923"/>
      <c r="HV923"/>
      <c r="HW923"/>
      <c r="HX923"/>
      <c r="HY923"/>
      <c r="HZ923"/>
      <c r="IA923"/>
      <c r="IB923"/>
      <c r="IC923"/>
      <c r="ID923"/>
      <c r="IE923"/>
      <c r="IF923"/>
      <c r="IG923"/>
      <c r="IH923"/>
      <c r="II923"/>
      <c r="IJ923"/>
      <c r="IK923"/>
      <c r="IL923"/>
      <c r="IM923"/>
      <c r="IN923"/>
      <c r="IO923"/>
      <c r="IP923"/>
      <c r="IQ923"/>
      <c r="IR923"/>
      <c r="IS923"/>
      <c r="IT923"/>
      <c r="IU923"/>
    </row>
    <row r="924" spans="1:255" ht="25.85">
      <c r="A924" s="65"/>
      <c r="B924" s="66" t="s">
        <v>698</v>
      </c>
      <c r="C924" s="67"/>
      <c r="D924" s="68"/>
      <c r="E924" s="69">
        <f t="shared" si="14"/>
        <v>80000</v>
      </c>
      <c r="F924" s="68"/>
      <c r="G924" s="70">
        <v>80000</v>
      </c>
      <c r="H924" s="68"/>
      <c r="I924" s="71"/>
      <c r="J924" s="68"/>
      <c r="K924" s="71"/>
      <c r="L924" s="68"/>
      <c r="M924" s="71"/>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c r="EY924"/>
      <c r="EZ924"/>
      <c r="FA924"/>
      <c r="FB924"/>
      <c r="FC924"/>
      <c r="FD924"/>
      <c r="FE924"/>
      <c r="FF924"/>
      <c r="FG924"/>
      <c r="FH924"/>
      <c r="FI924"/>
      <c r="FJ924"/>
      <c r="FK924"/>
      <c r="FL924"/>
      <c r="FM924"/>
      <c r="FN924"/>
      <c r="FO924"/>
      <c r="FP924"/>
      <c r="FQ924"/>
      <c r="FR924"/>
      <c r="FS924"/>
      <c r="FT924"/>
      <c r="FU924"/>
      <c r="FV924"/>
      <c r="FW924"/>
      <c r="FX924"/>
      <c r="FY924"/>
      <c r="FZ924"/>
      <c r="GA924"/>
      <c r="GB924"/>
      <c r="GC924"/>
      <c r="GD924"/>
      <c r="GE924"/>
      <c r="GF924"/>
      <c r="GG924"/>
      <c r="GH924"/>
      <c r="GI924"/>
      <c r="GJ924"/>
      <c r="GK924"/>
      <c r="GL924"/>
      <c r="GM924"/>
      <c r="GN924"/>
      <c r="GO924"/>
      <c r="GP924"/>
      <c r="GQ924"/>
      <c r="GR924"/>
      <c r="GS924"/>
      <c r="GT924"/>
      <c r="GU924"/>
      <c r="GV924"/>
      <c r="GW924"/>
      <c r="GX924"/>
      <c r="GY924"/>
      <c r="GZ924"/>
      <c r="HA924"/>
      <c r="HB924"/>
      <c r="HC924"/>
      <c r="HD924"/>
      <c r="HE924"/>
      <c r="HF924"/>
      <c r="HG924"/>
      <c r="HH924"/>
      <c r="HI924"/>
      <c r="HJ924"/>
      <c r="HK924"/>
      <c r="HL924"/>
      <c r="HM924"/>
      <c r="HN924"/>
      <c r="HO924"/>
      <c r="HP924"/>
      <c r="HQ924"/>
      <c r="HR924"/>
      <c r="HS924"/>
      <c r="HT924"/>
      <c r="HU924"/>
      <c r="HV924"/>
      <c r="HW924"/>
      <c r="HX924"/>
      <c r="HY924"/>
      <c r="HZ924"/>
      <c r="IA924"/>
      <c r="IB924"/>
      <c r="IC924"/>
      <c r="ID924"/>
      <c r="IE924"/>
      <c r="IF924"/>
      <c r="IG924"/>
      <c r="IH924"/>
      <c r="II924"/>
      <c r="IJ924"/>
      <c r="IK924"/>
      <c r="IL924"/>
      <c r="IM924"/>
      <c r="IN924"/>
      <c r="IO924"/>
      <c r="IP924"/>
      <c r="IQ924"/>
      <c r="IR924"/>
      <c r="IS924"/>
      <c r="IT924"/>
      <c r="IU924"/>
    </row>
    <row r="925" spans="1:255">
      <c r="A925" s="65"/>
      <c r="B925" s="66" t="s">
        <v>142</v>
      </c>
      <c r="C925" s="67"/>
      <c r="D925" s="68"/>
      <c r="E925" s="69">
        <f t="shared" si="14"/>
        <v>300000</v>
      </c>
      <c r="F925" s="68"/>
      <c r="G925" s="70">
        <v>300000</v>
      </c>
      <c r="H925" s="68"/>
      <c r="I925" s="71"/>
      <c r="J925" s="68"/>
      <c r="K925" s="71"/>
      <c r="L925" s="68"/>
      <c r="M925" s="71"/>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c r="EY925"/>
      <c r="EZ925"/>
      <c r="FA925"/>
      <c r="FB925"/>
      <c r="FC925"/>
      <c r="FD925"/>
      <c r="FE925"/>
      <c r="FF925"/>
      <c r="FG925"/>
      <c r="FH925"/>
      <c r="FI925"/>
      <c r="FJ925"/>
      <c r="FK925"/>
      <c r="FL925"/>
      <c r="FM925"/>
      <c r="FN925"/>
      <c r="FO925"/>
      <c r="FP925"/>
      <c r="FQ925"/>
      <c r="FR925"/>
      <c r="FS925"/>
      <c r="FT925"/>
      <c r="FU925"/>
      <c r="FV925"/>
      <c r="FW925"/>
      <c r="FX925"/>
      <c r="FY925"/>
      <c r="FZ925"/>
      <c r="GA925"/>
      <c r="GB925"/>
      <c r="GC925"/>
      <c r="GD925"/>
      <c r="GE925"/>
      <c r="GF925"/>
      <c r="GG925"/>
      <c r="GH925"/>
      <c r="GI925"/>
      <c r="GJ925"/>
      <c r="GK925"/>
      <c r="GL925"/>
      <c r="GM925"/>
      <c r="GN925"/>
      <c r="GO925"/>
      <c r="GP925"/>
      <c r="GQ925"/>
      <c r="GR925"/>
      <c r="GS925"/>
      <c r="GT925"/>
      <c r="GU925"/>
      <c r="GV925"/>
      <c r="GW925"/>
      <c r="GX925"/>
      <c r="GY925"/>
      <c r="GZ925"/>
      <c r="HA925"/>
      <c r="HB925"/>
      <c r="HC925"/>
      <c r="HD925"/>
      <c r="HE925"/>
      <c r="HF925"/>
      <c r="HG925"/>
      <c r="HH925"/>
      <c r="HI925"/>
      <c r="HJ925"/>
      <c r="HK925"/>
      <c r="HL925"/>
      <c r="HM925"/>
      <c r="HN925"/>
      <c r="HO925"/>
      <c r="HP925"/>
      <c r="HQ925"/>
      <c r="HR925"/>
      <c r="HS925"/>
      <c r="HT925"/>
      <c r="HU925"/>
      <c r="HV925"/>
      <c r="HW925"/>
      <c r="HX925"/>
      <c r="HY925"/>
      <c r="HZ925"/>
      <c r="IA925"/>
      <c r="IB925"/>
      <c r="IC925"/>
      <c r="ID925"/>
      <c r="IE925"/>
      <c r="IF925"/>
      <c r="IG925"/>
      <c r="IH925"/>
      <c r="II925"/>
      <c r="IJ925"/>
      <c r="IK925"/>
      <c r="IL925"/>
      <c r="IM925"/>
      <c r="IN925"/>
      <c r="IO925"/>
      <c r="IP925"/>
      <c r="IQ925"/>
      <c r="IR925"/>
      <c r="IS925"/>
      <c r="IT925"/>
      <c r="IU925"/>
    </row>
    <row r="926" spans="1:255" ht="25.85">
      <c r="A926" s="65"/>
      <c r="B926" s="66" t="s">
        <v>699</v>
      </c>
      <c r="C926" s="67"/>
      <c r="D926" s="68"/>
      <c r="E926" s="69">
        <f t="shared" si="14"/>
        <v>6960</v>
      </c>
      <c r="F926" s="68"/>
      <c r="G926" s="70">
        <v>6960</v>
      </c>
      <c r="H926" s="68"/>
      <c r="I926" s="71"/>
      <c r="J926" s="68"/>
      <c r="K926" s="71"/>
      <c r="L926" s="68"/>
      <c r="M926" s="71"/>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c r="EY926"/>
      <c r="EZ926"/>
      <c r="FA926"/>
      <c r="FB926"/>
      <c r="FC926"/>
      <c r="FD926"/>
      <c r="FE926"/>
      <c r="FF926"/>
      <c r="FG926"/>
      <c r="FH926"/>
      <c r="FI926"/>
      <c r="FJ926"/>
      <c r="FK926"/>
      <c r="FL926"/>
      <c r="FM926"/>
      <c r="FN926"/>
      <c r="FO926"/>
      <c r="FP926"/>
      <c r="FQ926"/>
      <c r="FR926"/>
      <c r="FS926"/>
      <c r="FT926"/>
      <c r="FU926"/>
      <c r="FV926"/>
      <c r="FW926"/>
      <c r="FX926"/>
      <c r="FY926"/>
      <c r="FZ926"/>
      <c r="GA926"/>
      <c r="GB926"/>
      <c r="GC926"/>
      <c r="GD926"/>
      <c r="GE926"/>
      <c r="GF926"/>
      <c r="GG926"/>
      <c r="GH926"/>
      <c r="GI926"/>
      <c r="GJ926"/>
      <c r="GK926"/>
      <c r="GL926"/>
      <c r="GM926"/>
      <c r="GN926"/>
      <c r="GO926"/>
      <c r="GP926"/>
      <c r="GQ926"/>
      <c r="GR926"/>
      <c r="GS926"/>
      <c r="GT926"/>
      <c r="GU926"/>
      <c r="GV926"/>
      <c r="GW926"/>
      <c r="GX926"/>
      <c r="GY926"/>
      <c r="GZ926"/>
      <c r="HA926"/>
      <c r="HB926"/>
      <c r="HC926"/>
      <c r="HD926"/>
      <c r="HE926"/>
      <c r="HF926"/>
      <c r="HG926"/>
      <c r="HH926"/>
      <c r="HI926"/>
      <c r="HJ926"/>
      <c r="HK926"/>
      <c r="HL926"/>
      <c r="HM926"/>
      <c r="HN926"/>
      <c r="HO926"/>
      <c r="HP926"/>
      <c r="HQ926"/>
      <c r="HR926"/>
      <c r="HS926"/>
      <c r="HT926"/>
      <c r="HU926"/>
      <c r="HV926"/>
      <c r="HW926"/>
      <c r="HX926"/>
      <c r="HY926"/>
      <c r="HZ926"/>
      <c r="IA926"/>
      <c r="IB926"/>
      <c r="IC926"/>
      <c r="ID926"/>
      <c r="IE926"/>
      <c r="IF926"/>
      <c r="IG926"/>
      <c r="IH926"/>
      <c r="II926"/>
      <c r="IJ926"/>
      <c r="IK926"/>
      <c r="IL926"/>
      <c r="IM926"/>
      <c r="IN926"/>
      <c r="IO926"/>
      <c r="IP926"/>
      <c r="IQ926"/>
      <c r="IR926"/>
      <c r="IS926"/>
      <c r="IT926"/>
      <c r="IU926"/>
    </row>
    <row r="927" spans="1:255">
      <c r="A927" s="65"/>
      <c r="B927" s="66" t="s">
        <v>700</v>
      </c>
      <c r="C927" s="67"/>
      <c r="D927" s="68"/>
      <c r="E927" s="69">
        <f t="shared" si="14"/>
        <v>76600</v>
      </c>
      <c r="F927" s="68"/>
      <c r="G927" s="70">
        <v>76600</v>
      </c>
      <c r="H927" s="68"/>
      <c r="I927" s="71"/>
      <c r="J927" s="68"/>
      <c r="K927" s="71"/>
      <c r="L927" s="68"/>
      <c r="M927" s="71"/>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c r="EY927"/>
      <c r="EZ927"/>
      <c r="FA927"/>
      <c r="FB927"/>
      <c r="FC927"/>
      <c r="FD927"/>
      <c r="FE927"/>
      <c r="FF927"/>
      <c r="FG927"/>
      <c r="FH927"/>
      <c r="FI927"/>
      <c r="FJ927"/>
      <c r="FK927"/>
      <c r="FL927"/>
      <c r="FM927"/>
      <c r="FN927"/>
      <c r="FO927"/>
      <c r="FP927"/>
      <c r="FQ927"/>
      <c r="FR927"/>
      <c r="FS927"/>
      <c r="FT927"/>
      <c r="FU927"/>
      <c r="FV927"/>
      <c r="FW927"/>
      <c r="FX927"/>
      <c r="FY927"/>
      <c r="FZ927"/>
      <c r="GA927"/>
      <c r="GB927"/>
      <c r="GC927"/>
      <c r="GD927"/>
      <c r="GE927"/>
      <c r="GF927"/>
      <c r="GG927"/>
      <c r="GH927"/>
      <c r="GI927"/>
      <c r="GJ927"/>
      <c r="GK927"/>
      <c r="GL927"/>
      <c r="GM927"/>
      <c r="GN927"/>
      <c r="GO927"/>
      <c r="GP927"/>
      <c r="GQ927"/>
      <c r="GR927"/>
      <c r="GS927"/>
      <c r="GT927"/>
      <c r="GU927"/>
      <c r="GV927"/>
      <c r="GW927"/>
      <c r="GX927"/>
      <c r="GY927"/>
      <c r="GZ927"/>
      <c r="HA927"/>
      <c r="HB927"/>
      <c r="HC927"/>
      <c r="HD927"/>
      <c r="HE927"/>
      <c r="HF927"/>
      <c r="HG927"/>
      <c r="HH927"/>
      <c r="HI927"/>
      <c r="HJ927"/>
      <c r="HK927"/>
      <c r="HL927"/>
      <c r="HM927"/>
      <c r="HN927"/>
      <c r="HO927"/>
      <c r="HP927"/>
      <c r="HQ927"/>
      <c r="HR927"/>
      <c r="HS927"/>
      <c r="HT927"/>
      <c r="HU927"/>
      <c r="HV927"/>
      <c r="HW927"/>
      <c r="HX927"/>
      <c r="HY927"/>
      <c r="HZ927"/>
      <c r="IA927"/>
      <c r="IB927"/>
      <c r="IC927"/>
      <c r="ID927"/>
      <c r="IE927"/>
      <c r="IF927"/>
      <c r="IG927"/>
      <c r="IH927"/>
      <c r="II927"/>
      <c r="IJ927"/>
      <c r="IK927"/>
      <c r="IL927"/>
      <c r="IM927"/>
      <c r="IN927"/>
      <c r="IO927"/>
      <c r="IP927"/>
      <c r="IQ927"/>
      <c r="IR927"/>
      <c r="IS927"/>
      <c r="IT927"/>
      <c r="IU927"/>
    </row>
    <row r="928" spans="1:255">
      <c r="A928" s="65"/>
      <c r="B928" s="66" t="s">
        <v>484</v>
      </c>
      <c r="C928" s="67"/>
      <c r="D928" s="68"/>
      <c r="E928" s="69">
        <f t="shared" si="14"/>
        <v>80000</v>
      </c>
      <c r="F928" s="68"/>
      <c r="G928" s="70">
        <v>80000</v>
      </c>
      <c r="H928" s="68"/>
      <c r="I928" s="71"/>
      <c r="J928" s="68"/>
      <c r="K928" s="71"/>
      <c r="L928" s="68"/>
      <c r="M928" s="71"/>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c r="FZ928"/>
      <c r="GA928"/>
      <c r="GB928"/>
      <c r="GC928"/>
      <c r="GD928"/>
      <c r="GE928"/>
      <c r="GF928"/>
      <c r="GG928"/>
      <c r="GH928"/>
      <c r="GI928"/>
      <c r="GJ928"/>
      <c r="GK928"/>
      <c r="GL928"/>
      <c r="GM928"/>
      <c r="GN928"/>
      <c r="GO928"/>
      <c r="GP928"/>
      <c r="GQ928"/>
      <c r="GR928"/>
      <c r="GS928"/>
      <c r="GT928"/>
      <c r="GU928"/>
      <c r="GV928"/>
      <c r="GW928"/>
      <c r="GX928"/>
      <c r="GY928"/>
      <c r="GZ928"/>
      <c r="HA928"/>
      <c r="HB928"/>
      <c r="HC928"/>
      <c r="HD928"/>
      <c r="HE928"/>
      <c r="HF928"/>
      <c r="HG928"/>
      <c r="HH928"/>
      <c r="HI928"/>
      <c r="HJ928"/>
      <c r="HK928"/>
      <c r="HL928"/>
      <c r="HM928"/>
      <c r="HN928"/>
      <c r="HO928"/>
      <c r="HP928"/>
      <c r="HQ928"/>
      <c r="HR928"/>
      <c r="HS928"/>
      <c r="HT928"/>
      <c r="HU928"/>
      <c r="HV928"/>
      <c r="HW928"/>
      <c r="HX928"/>
      <c r="HY928"/>
      <c r="HZ928"/>
      <c r="IA928"/>
      <c r="IB928"/>
      <c r="IC928"/>
      <c r="ID928"/>
      <c r="IE928"/>
      <c r="IF928"/>
      <c r="IG928"/>
      <c r="IH928"/>
      <c r="II928"/>
      <c r="IJ928"/>
      <c r="IK928"/>
      <c r="IL928"/>
      <c r="IM928"/>
      <c r="IN928"/>
      <c r="IO928"/>
      <c r="IP928"/>
      <c r="IQ928"/>
      <c r="IR928"/>
      <c r="IS928"/>
      <c r="IT928"/>
      <c r="IU928"/>
    </row>
    <row r="929" spans="1:255" ht="25.85">
      <c r="A929" s="65"/>
      <c r="B929" s="66" t="s">
        <v>701</v>
      </c>
      <c r="C929" s="67"/>
      <c r="D929" s="68"/>
      <c r="E929" s="69">
        <f t="shared" si="14"/>
        <v>60000</v>
      </c>
      <c r="F929" s="68"/>
      <c r="G929" s="70">
        <v>60000</v>
      </c>
      <c r="H929" s="68"/>
      <c r="I929" s="71"/>
      <c r="J929" s="68"/>
      <c r="K929" s="71"/>
      <c r="L929" s="68"/>
      <c r="M929" s="71"/>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c r="FZ929"/>
      <c r="GA929"/>
      <c r="GB929"/>
      <c r="GC929"/>
      <c r="GD929"/>
      <c r="GE929"/>
      <c r="GF929"/>
      <c r="GG929"/>
      <c r="GH929"/>
      <c r="GI929"/>
      <c r="GJ929"/>
      <c r="GK929"/>
      <c r="GL929"/>
      <c r="GM929"/>
      <c r="GN929"/>
      <c r="GO929"/>
      <c r="GP929"/>
      <c r="GQ929"/>
      <c r="GR929"/>
      <c r="GS929"/>
      <c r="GT929"/>
      <c r="GU929"/>
      <c r="GV929"/>
      <c r="GW929"/>
      <c r="GX929"/>
      <c r="GY929"/>
      <c r="GZ929"/>
      <c r="HA929"/>
      <c r="HB929"/>
      <c r="HC929"/>
      <c r="HD929"/>
      <c r="HE929"/>
      <c r="HF929"/>
      <c r="HG929"/>
      <c r="HH929"/>
      <c r="HI929"/>
      <c r="HJ929"/>
      <c r="HK929"/>
      <c r="HL929"/>
      <c r="HM929"/>
      <c r="HN929"/>
      <c r="HO929"/>
      <c r="HP929"/>
      <c r="HQ929"/>
      <c r="HR929"/>
      <c r="HS929"/>
      <c r="HT929"/>
      <c r="HU929"/>
      <c r="HV929"/>
      <c r="HW929"/>
      <c r="HX929"/>
      <c r="HY929"/>
      <c r="HZ929"/>
      <c r="IA929"/>
      <c r="IB929"/>
      <c r="IC929"/>
      <c r="ID929"/>
      <c r="IE929"/>
      <c r="IF929"/>
      <c r="IG929"/>
      <c r="IH929"/>
      <c r="II929"/>
      <c r="IJ929"/>
      <c r="IK929"/>
      <c r="IL929"/>
      <c r="IM929"/>
      <c r="IN929"/>
      <c r="IO929"/>
      <c r="IP929"/>
      <c r="IQ929"/>
      <c r="IR929"/>
      <c r="IS929"/>
      <c r="IT929"/>
      <c r="IU929"/>
    </row>
    <row r="930" spans="1:255">
      <c r="A930" s="65"/>
      <c r="B930" s="66" t="s">
        <v>702</v>
      </c>
      <c r="C930" s="67"/>
      <c r="D930" s="68"/>
      <c r="E930" s="69">
        <f t="shared" si="14"/>
        <v>60000</v>
      </c>
      <c r="F930" s="68"/>
      <c r="G930" s="70">
        <v>60000</v>
      </c>
      <c r="H930" s="68"/>
      <c r="I930" s="71"/>
      <c r="J930" s="68"/>
      <c r="K930" s="71"/>
      <c r="L930" s="68"/>
      <c r="M930" s="71"/>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c r="EY930"/>
      <c r="EZ930"/>
      <c r="FA930"/>
      <c r="FB930"/>
      <c r="FC930"/>
      <c r="FD930"/>
      <c r="FE930"/>
      <c r="FF930"/>
      <c r="FG930"/>
      <c r="FH930"/>
      <c r="FI930"/>
      <c r="FJ930"/>
      <c r="FK930"/>
      <c r="FL930"/>
      <c r="FM930"/>
      <c r="FN930"/>
      <c r="FO930"/>
      <c r="FP930"/>
      <c r="FQ930"/>
      <c r="FR930"/>
      <c r="FS930"/>
      <c r="FT930"/>
      <c r="FU930"/>
      <c r="FV930"/>
      <c r="FW930"/>
      <c r="FX930"/>
      <c r="FY930"/>
      <c r="FZ930"/>
      <c r="GA930"/>
      <c r="GB930"/>
      <c r="GC930"/>
      <c r="GD930"/>
      <c r="GE930"/>
      <c r="GF930"/>
      <c r="GG930"/>
      <c r="GH930"/>
      <c r="GI930"/>
      <c r="GJ930"/>
      <c r="GK930"/>
      <c r="GL930"/>
      <c r="GM930"/>
      <c r="GN930"/>
      <c r="GO930"/>
      <c r="GP930"/>
      <c r="GQ930"/>
      <c r="GR930"/>
      <c r="GS930"/>
      <c r="GT930"/>
      <c r="GU930"/>
      <c r="GV930"/>
      <c r="GW930"/>
      <c r="GX930"/>
      <c r="GY930"/>
      <c r="GZ930"/>
      <c r="HA930"/>
      <c r="HB930"/>
      <c r="HC930"/>
      <c r="HD930"/>
      <c r="HE930"/>
      <c r="HF930"/>
      <c r="HG930"/>
      <c r="HH930"/>
      <c r="HI930"/>
      <c r="HJ930"/>
      <c r="HK930"/>
      <c r="HL930"/>
      <c r="HM930"/>
      <c r="HN930"/>
      <c r="HO930"/>
      <c r="HP930"/>
      <c r="HQ930"/>
      <c r="HR930"/>
      <c r="HS930"/>
      <c r="HT930"/>
      <c r="HU930"/>
      <c r="HV930"/>
      <c r="HW930"/>
      <c r="HX930"/>
      <c r="HY930"/>
      <c r="HZ930"/>
      <c r="IA930"/>
      <c r="IB930"/>
      <c r="IC930"/>
      <c r="ID930"/>
      <c r="IE930"/>
      <c r="IF930"/>
      <c r="IG930"/>
      <c r="IH930"/>
      <c r="II930"/>
      <c r="IJ930"/>
      <c r="IK930"/>
      <c r="IL930"/>
      <c r="IM930"/>
      <c r="IN930"/>
      <c r="IO930"/>
      <c r="IP930"/>
      <c r="IQ930"/>
      <c r="IR930"/>
      <c r="IS930"/>
      <c r="IT930"/>
      <c r="IU930"/>
    </row>
    <row r="931" spans="1:255">
      <c r="A931" s="65"/>
      <c r="B931" s="66" t="s">
        <v>703</v>
      </c>
      <c r="C931" s="67"/>
      <c r="D931" s="68"/>
      <c r="E931" s="69">
        <f t="shared" si="14"/>
        <v>60000</v>
      </c>
      <c r="F931" s="68"/>
      <c r="G931" s="70">
        <v>60000</v>
      </c>
      <c r="H931" s="68"/>
      <c r="I931" s="71"/>
      <c r="J931" s="68"/>
      <c r="K931" s="71"/>
      <c r="L931" s="68"/>
      <c r="M931" s="7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c r="EY931"/>
      <c r="EZ931"/>
      <c r="FA931"/>
      <c r="FB931"/>
      <c r="FC931"/>
      <c r="FD931"/>
      <c r="FE931"/>
      <c r="FF931"/>
      <c r="FG931"/>
      <c r="FH931"/>
      <c r="FI931"/>
      <c r="FJ931"/>
      <c r="FK931"/>
      <c r="FL931"/>
      <c r="FM931"/>
      <c r="FN931"/>
      <c r="FO931"/>
      <c r="FP931"/>
      <c r="FQ931"/>
      <c r="FR931"/>
      <c r="FS931"/>
      <c r="FT931"/>
      <c r="FU931"/>
      <c r="FV931"/>
      <c r="FW931"/>
      <c r="FX931"/>
      <c r="FY931"/>
      <c r="FZ931"/>
      <c r="GA931"/>
      <c r="GB931"/>
      <c r="GC931"/>
      <c r="GD931"/>
      <c r="GE931"/>
      <c r="GF931"/>
      <c r="GG931"/>
      <c r="GH931"/>
      <c r="GI931"/>
      <c r="GJ931"/>
      <c r="GK931"/>
      <c r="GL931"/>
      <c r="GM931"/>
      <c r="GN931"/>
      <c r="GO931"/>
      <c r="GP931"/>
      <c r="GQ931"/>
      <c r="GR931"/>
      <c r="GS931"/>
      <c r="GT931"/>
      <c r="GU931"/>
      <c r="GV931"/>
      <c r="GW931"/>
      <c r="GX931"/>
      <c r="GY931"/>
      <c r="GZ931"/>
      <c r="HA931"/>
      <c r="HB931"/>
      <c r="HC931"/>
      <c r="HD931"/>
      <c r="HE931"/>
      <c r="HF931"/>
      <c r="HG931"/>
      <c r="HH931"/>
      <c r="HI931"/>
      <c r="HJ931"/>
      <c r="HK931"/>
      <c r="HL931"/>
      <c r="HM931"/>
      <c r="HN931"/>
      <c r="HO931"/>
      <c r="HP931"/>
      <c r="HQ931"/>
      <c r="HR931"/>
      <c r="HS931"/>
      <c r="HT931"/>
      <c r="HU931"/>
      <c r="HV931"/>
      <c r="HW931"/>
      <c r="HX931"/>
      <c r="HY931"/>
      <c r="HZ931"/>
      <c r="IA931"/>
      <c r="IB931"/>
      <c r="IC931"/>
      <c r="ID931"/>
      <c r="IE931"/>
      <c r="IF931"/>
      <c r="IG931"/>
      <c r="IH931"/>
      <c r="II931"/>
      <c r="IJ931"/>
      <c r="IK931"/>
      <c r="IL931"/>
      <c r="IM931"/>
      <c r="IN931"/>
      <c r="IO931"/>
      <c r="IP931"/>
      <c r="IQ931"/>
      <c r="IR931"/>
      <c r="IS931"/>
      <c r="IT931"/>
      <c r="IU931"/>
    </row>
    <row r="932" spans="1:255">
      <c r="A932" s="65"/>
      <c r="B932" s="66" t="s">
        <v>704</v>
      </c>
      <c r="C932" s="67"/>
      <c r="D932" s="68"/>
      <c r="E932" s="69">
        <f t="shared" si="14"/>
        <v>60000</v>
      </c>
      <c r="F932" s="68"/>
      <c r="G932" s="70">
        <v>60000</v>
      </c>
      <c r="H932" s="68"/>
      <c r="I932" s="71"/>
      <c r="J932" s="68"/>
      <c r="K932" s="71"/>
      <c r="L932" s="68"/>
      <c r="M932" s="71"/>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c r="EY932"/>
      <c r="EZ932"/>
      <c r="FA932"/>
      <c r="FB932"/>
      <c r="FC932"/>
      <c r="FD932"/>
      <c r="FE932"/>
      <c r="FF932"/>
      <c r="FG932"/>
      <c r="FH932"/>
      <c r="FI932"/>
      <c r="FJ932"/>
      <c r="FK932"/>
      <c r="FL932"/>
      <c r="FM932"/>
      <c r="FN932"/>
      <c r="FO932"/>
      <c r="FP932"/>
      <c r="FQ932"/>
      <c r="FR932"/>
      <c r="FS932"/>
      <c r="FT932"/>
      <c r="FU932"/>
      <c r="FV932"/>
      <c r="FW932"/>
      <c r="FX932"/>
      <c r="FY932"/>
      <c r="FZ932"/>
      <c r="GA932"/>
      <c r="GB932"/>
      <c r="GC932"/>
      <c r="GD932"/>
      <c r="GE932"/>
      <c r="GF932"/>
      <c r="GG932"/>
      <c r="GH932"/>
      <c r="GI932"/>
      <c r="GJ932"/>
      <c r="GK932"/>
      <c r="GL932"/>
      <c r="GM932"/>
      <c r="GN932"/>
      <c r="GO932"/>
      <c r="GP932"/>
      <c r="GQ932"/>
      <c r="GR932"/>
      <c r="GS932"/>
      <c r="GT932"/>
      <c r="GU932"/>
      <c r="GV932"/>
      <c r="GW932"/>
      <c r="GX932"/>
      <c r="GY932"/>
      <c r="GZ932"/>
      <c r="HA932"/>
      <c r="HB932"/>
      <c r="HC932"/>
      <c r="HD932"/>
      <c r="HE932"/>
      <c r="HF932"/>
      <c r="HG932"/>
      <c r="HH932"/>
      <c r="HI932"/>
      <c r="HJ932"/>
      <c r="HK932"/>
      <c r="HL932"/>
      <c r="HM932"/>
      <c r="HN932"/>
      <c r="HO932"/>
      <c r="HP932"/>
      <c r="HQ932"/>
      <c r="HR932"/>
      <c r="HS932"/>
      <c r="HT932"/>
      <c r="HU932"/>
      <c r="HV932"/>
      <c r="HW932"/>
      <c r="HX932"/>
      <c r="HY932"/>
      <c r="HZ932"/>
      <c r="IA932"/>
      <c r="IB932"/>
      <c r="IC932"/>
      <c r="ID932"/>
      <c r="IE932"/>
      <c r="IF932"/>
      <c r="IG932"/>
      <c r="IH932"/>
      <c r="II932"/>
      <c r="IJ932"/>
      <c r="IK932"/>
      <c r="IL932"/>
      <c r="IM932"/>
      <c r="IN932"/>
      <c r="IO932"/>
      <c r="IP932"/>
      <c r="IQ932"/>
      <c r="IR932"/>
      <c r="IS932"/>
      <c r="IT932"/>
      <c r="IU932"/>
    </row>
    <row r="933" spans="1:255" ht="25.85">
      <c r="A933" s="65"/>
      <c r="B933" s="66" t="s">
        <v>705</v>
      </c>
      <c r="C933" s="67"/>
      <c r="D933" s="68"/>
      <c r="E933" s="69">
        <f t="shared" si="14"/>
        <v>240000</v>
      </c>
      <c r="F933" s="68"/>
      <c r="G933" s="70">
        <v>240000</v>
      </c>
      <c r="H933" s="68"/>
      <c r="I933" s="71"/>
      <c r="J933" s="68"/>
      <c r="K933" s="71"/>
      <c r="L933" s="68"/>
      <c r="M933" s="71"/>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c r="FZ933"/>
      <c r="GA933"/>
      <c r="GB933"/>
      <c r="GC933"/>
      <c r="GD933"/>
      <c r="GE933"/>
      <c r="GF933"/>
      <c r="GG933"/>
      <c r="GH933"/>
      <c r="GI933"/>
      <c r="GJ933"/>
      <c r="GK933"/>
      <c r="GL933"/>
      <c r="GM933"/>
      <c r="GN933"/>
      <c r="GO933"/>
      <c r="GP933"/>
      <c r="GQ933"/>
      <c r="GR933"/>
      <c r="GS933"/>
      <c r="GT933"/>
      <c r="GU933"/>
      <c r="GV933"/>
      <c r="GW933"/>
      <c r="GX933"/>
      <c r="GY933"/>
      <c r="GZ933"/>
      <c r="HA933"/>
      <c r="HB933"/>
      <c r="HC933"/>
      <c r="HD933"/>
      <c r="HE933"/>
      <c r="HF933"/>
      <c r="HG933"/>
      <c r="HH933"/>
      <c r="HI933"/>
      <c r="HJ933"/>
      <c r="HK933"/>
      <c r="HL933"/>
      <c r="HM933"/>
      <c r="HN933"/>
      <c r="HO933"/>
      <c r="HP933"/>
      <c r="HQ933"/>
      <c r="HR933"/>
      <c r="HS933"/>
      <c r="HT933"/>
      <c r="HU933"/>
      <c r="HV933"/>
      <c r="HW933"/>
      <c r="HX933"/>
      <c r="HY933"/>
      <c r="HZ933"/>
      <c r="IA933"/>
      <c r="IB933"/>
      <c r="IC933"/>
      <c r="ID933"/>
      <c r="IE933"/>
      <c r="IF933"/>
      <c r="IG933"/>
      <c r="IH933"/>
      <c r="II933"/>
      <c r="IJ933"/>
      <c r="IK933"/>
      <c r="IL933"/>
      <c r="IM933"/>
      <c r="IN933"/>
      <c r="IO933"/>
      <c r="IP933"/>
      <c r="IQ933"/>
      <c r="IR933"/>
      <c r="IS933"/>
      <c r="IT933"/>
      <c r="IU933"/>
    </row>
    <row r="934" spans="1:255" ht="25.85">
      <c r="A934" s="65"/>
      <c r="B934" s="66" t="s">
        <v>675</v>
      </c>
      <c r="C934" s="67"/>
      <c r="D934" s="68"/>
      <c r="E934" s="69">
        <f t="shared" si="14"/>
        <v>44600</v>
      </c>
      <c r="F934" s="68"/>
      <c r="G934" s="70">
        <v>44600</v>
      </c>
      <c r="H934" s="68"/>
      <c r="I934" s="71"/>
      <c r="J934" s="68"/>
      <c r="K934" s="71"/>
      <c r="L934" s="68"/>
      <c r="M934" s="71"/>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c r="FZ934"/>
      <c r="GA934"/>
      <c r="GB934"/>
      <c r="GC934"/>
      <c r="GD934"/>
      <c r="GE934"/>
      <c r="GF934"/>
      <c r="GG934"/>
      <c r="GH934"/>
      <c r="GI934"/>
      <c r="GJ934"/>
      <c r="GK934"/>
      <c r="GL934"/>
      <c r="GM934"/>
      <c r="GN934"/>
      <c r="GO934"/>
      <c r="GP934"/>
      <c r="GQ934"/>
      <c r="GR934"/>
      <c r="GS934"/>
      <c r="GT934"/>
      <c r="GU934"/>
      <c r="GV934"/>
      <c r="GW934"/>
      <c r="GX934"/>
      <c r="GY934"/>
      <c r="GZ934"/>
      <c r="HA934"/>
      <c r="HB934"/>
      <c r="HC934"/>
      <c r="HD934"/>
      <c r="HE934"/>
      <c r="HF934"/>
      <c r="HG934"/>
      <c r="HH934"/>
      <c r="HI934"/>
      <c r="HJ934"/>
      <c r="HK934"/>
      <c r="HL934"/>
      <c r="HM934"/>
      <c r="HN934"/>
      <c r="HO934"/>
      <c r="HP934"/>
      <c r="HQ934"/>
      <c r="HR934"/>
      <c r="HS934"/>
      <c r="HT934"/>
      <c r="HU934"/>
      <c r="HV934"/>
      <c r="HW934"/>
      <c r="HX934"/>
      <c r="HY934"/>
      <c r="HZ934"/>
      <c r="IA934"/>
      <c r="IB934"/>
      <c r="IC934"/>
      <c r="ID934"/>
      <c r="IE934"/>
      <c r="IF934"/>
      <c r="IG934"/>
      <c r="IH934"/>
      <c r="II934"/>
      <c r="IJ934"/>
      <c r="IK934"/>
      <c r="IL934"/>
      <c r="IM934"/>
      <c r="IN934"/>
      <c r="IO934"/>
      <c r="IP934"/>
      <c r="IQ934"/>
      <c r="IR934"/>
      <c r="IS934"/>
      <c r="IT934"/>
      <c r="IU934"/>
    </row>
    <row r="935" spans="1:255">
      <c r="A935" s="65"/>
      <c r="B935" s="66" t="s">
        <v>540</v>
      </c>
      <c r="C935" s="67"/>
      <c r="D935" s="68"/>
      <c r="E935" s="69">
        <f t="shared" si="14"/>
        <v>295141</v>
      </c>
      <c r="F935" s="68"/>
      <c r="G935" s="70">
        <v>295141</v>
      </c>
      <c r="H935" s="68"/>
      <c r="I935" s="71"/>
      <c r="J935" s="68"/>
      <c r="K935" s="71"/>
      <c r="L935" s="68"/>
      <c r="M935" s="71"/>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c r="EY935"/>
      <c r="EZ935"/>
      <c r="FA935"/>
      <c r="FB935"/>
      <c r="FC935"/>
      <c r="FD935"/>
      <c r="FE935"/>
      <c r="FF935"/>
      <c r="FG935"/>
      <c r="FH935"/>
      <c r="FI935"/>
      <c r="FJ935"/>
      <c r="FK935"/>
      <c r="FL935"/>
      <c r="FM935"/>
      <c r="FN935"/>
      <c r="FO935"/>
      <c r="FP935"/>
      <c r="FQ935"/>
      <c r="FR935"/>
      <c r="FS935"/>
      <c r="FT935"/>
      <c r="FU935"/>
      <c r="FV935"/>
      <c r="FW935"/>
      <c r="FX935"/>
      <c r="FY935"/>
      <c r="FZ935"/>
      <c r="GA935"/>
      <c r="GB935"/>
      <c r="GC935"/>
      <c r="GD935"/>
      <c r="GE935"/>
      <c r="GF935"/>
      <c r="GG935"/>
      <c r="GH935"/>
      <c r="GI935"/>
      <c r="GJ935"/>
      <c r="GK935"/>
      <c r="GL935"/>
      <c r="GM935"/>
      <c r="GN935"/>
      <c r="GO935"/>
      <c r="GP935"/>
      <c r="GQ935"/>
      <c r="GR935"/>
      <c r="GS935"/>
      <c r="GT935"/>
      <c r="GU935"/>
      <c r="GV935"/>
      <c r="GW935"/>
      <c r="GX935"/>
      <c r="GY935"/>
      <c r="GZ935"/>
      <c r="HA935"/>
      <c r="HB935"/>
      <c r="HC935"/>
      <c r="HD935"/>
      <c r="HE935"/>
      <c r="HF935"/>
      <c r="HG935"/>
      <c r="HH935"/>
      <c r="HI935"/>
      <c r="HJ935"/>
      <c r="HK935"/>
      <c r="HL935"/>
      <c r="HM935"/>
      <c r="HN935"/>
      <c r="HO935"/>
      <c r="HP935"/>
      <c r="HQ935"/>
      <c r="HR935"/>
      <c r="HS935"/>
      <c r="HT935"/>
      <c r="HU935"/>
      <c r="HV935"/>
      <c r="HW935"/>
      <c r="HX935"/>
      <c r="HY935"/>
      <c r="HZ935"/>
      <c r="IA935"/>
      <c r="IB935"/>
      <c r="IC935"/>
      <c r="ID935"/>
      <c r="IE935"/>
      <c r="IF935"/>
      <c r="IG935"/>
      <c r="IH935"/>
      <c r="II935"/>
      <c r="IJ935"/>
      <c r="IK935"/>
      <c r="IL935"/>
      <c r="IM935"/>
      <c r="IN935"/>
      <c r="IO935"/>
      <c r="IP935"/>
      <c r="IQ935"/>
      <c r="IR935"/>
      <c r="IS935"/>
      <c r="IT935"/>
      <c r="IU935"/>
    </row>
    <row r="936" spans="1:255" ht="25.85">
      <c r="A936" s="65"/>
      <c r="B936" s="66" t="s">
        <v>137</v>
      </c>
      <c r="C936" s="67"/>
      <c r="D936" s="68"/>
      <c r="E936" s="69">
        <f t="shared" si="14"/>
        <v>30000</v>
      </c>
      <c r="F936" s="68"/>
      <c r="G936" s="70">
        <v>30000</v>
      </c>
      <c r="H936" s="68"/>
      <c r="I936" s="71"/>
      <c r="J936" s="68"/>
      <c r="K936" s="71"/>
      <c r="L936" s="68"/>
      <c r="M936" s="71"/>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c r="EY936"/>
      <c r="EZ936"/>
      <c r="FA936"/>
      <c r="FB936"/>
      <c r="FC936"/>
      <c r="FD936"/>
      <c r="FE936"/>
      <c r="FF936"/>
      <c r="FG936"/>
      <c r="FH936"/>
      <c r="FI936"/>
      <c r="FJ936"/>
      <c r="FK936"/>
      <c r="FL936"/>
      <c r="FM936"/>
      <c r="FN936"/>
      <c r="FO936"/>
      <c r="FP936"/>
      <c r="FQ936"/>
      <c r="FR936"/>
      <c r="FS936"/>
      <c r="FT936"/>
      <c r="FU936"/>
      <c r="FV936"/>
      <c r="FW936"/>
      <c r="FX936"/>
      <c r="FY936"/>
      <c r="FZ936"/>
      <c r="GA936"/>
      <c r="GB936"/>
      <c r="GC936"/>
      <c r="GD936"/>
      <c r="GE936"/>
      <c r="GF936"/>
      <c r="GG936"/>
      <c r="GH936"/>
      <c r="GI936"/>
      <c r="GJ936"/>
      <c r="GK936"/>
      <c r="GL936"/>
      <c r="GM936"/>
      <c r="GN936"/>
      <c r="GO936"/>
      <c r="GP936"/>
      <c r="GQ936"/>
      <c r="GR936"/>
      <c r="GS936"/>
      <c r="GT936"/>
      <c r="GU936"/>
      <c r="GV936"/>
      <c r="GW936"/>
      <c r="GX936"/>
      <c r="GY936"/>
      <c r="GZ936"/>
      <c r="HA936"/>
      <c r="HB936"/>
      <c r="HC936"/>
      <c r="HD936"/>
      <c r="HE936"/>
      <c r="HF936"/>
      <c r="HG936"/>
      <c r="HH936"/>
      <c r="HI936"/>
      <c r="HJ936"/>
      <c r="HK936"/>
      <c r="HL936"/>
      <c r="HM936"/>
      <c r="HN936"/>
      <c r="HO936"/>
      <c r="HP936"/>
      <c r="HQ936"/>
      <c r="HR936"/>
      <c r="HS936"/>
      <c r="HT936"/>
      <c r="HU936"/>
      <c r="HV936"/>
      <c r="HW936"/>
      <c r="HX936"/>
      <c r="HY936"/>
      <c r="HZ936"/>
      <c r="IA936"/>
      <c r="IB936"/>
      <c r="IC936"/>
      <c r="ID936"/>
      <c r="IE936"/>
      <c r="IF936"/>
      <c r="IG936"/>
      <c r="IH936"/>
      <c r="II936"/>
      <c r="IJ936"/>
      <c r="IK936"/>
      <c r="IL936"/>
      <c r="IM936"/>
      <c r="IN936"/>
      <c r="IO936"/>
      <c r="IP936"/>
      <c r="IQ936"/>
      <c r="IR936"/>
      <c r="IS936"/>
      <c r="IT936"/>
      <c r="IU936"/>
    </row>
    <row r="937" spans="1:255">
      <c r="A937" s="65"/>
      <c r="B937" s="66" t="s">
        <v>132</v>
      </c>
      <c r="C937" s="67"/>
      <c r="D937" s="68"/>
      <c r="E937" s="69">
        <f t="shared" si="14"/>
        <v>22500</v>
      </c>
      <c r="F937" s="68"/>
      <c r="G937" s="70">
        <v>22500</v>
      </c>
      <c r="H937" s="68"/>
      <c r="I937" s="71"/>
      <c r="J937" s="68"/>
      <c r="K937" s="71"/>
      <c r="L937" s="68"/>
      <c r="M937" s="71"/>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c r="EY937"/>
      <c r="EZ937"/>
      <c r="FA937"/>
      <c r="FB937"/>
      <c r="FC937"/>
      <c r="FD937"/>
      <c r="FE937"/>
      <c r="FF937"/>
      <c r="FG937"/>
      <c r="FH937"/>
      <c r="FI937"/>
      <c r="FJ937"/>
      <c r="FK937"/>
      <c r="FL937"/>
      <c r="FM937"/>
      <c r="FN937"/>
      <c r="FO937"/>
      <c r="FP937"/>
      <c r="FQ937"/>
      <c r="FR937"/>
      <c r="FS937"/>
      <c r="FT937"/>
      <c r="FU937"/>
      <c r="FV937"/>
      <c r="FW937"/>
      <c r="FX937"/>
      <c r="FY937"/>
      <c r="FZ937"/>
      <c r="GA937"/>
      <c r="GB937"/>
      <c r="GC937"/>
      <c r="GD937"/>
      <c r="GE937"/>
      <c r="GF937"/>
      <c r="GG937"/>
      <c r="GH937"/>
      <c r="GI937"/>
      <c r="GJ937"/>
      <c r="GK937"/>
      <c r="GL937"/>
      <c r="GM937"/>
      <c r="GN937"/>
      <c r="GO937"/>
      <c r="GP937"/>
      <c r="GQ937"/>
      <c r="GR937"/>
      <c r="GS937"/>
      <c r="GT937"/>
      <c r="GU937"/>
      <c r="GV937"/>
      <c r="GW937"/>
      <c r="GX937"/>
      <c r="GY937"/>
      <c r="GZ937"/>
      <c r="HA937"/>
      <c r="HB937"/>
      <c r="HC937"/>
      <c r="HD937"/>
      <c r="HE937"/>
      <c r="HF937"/>
      <c r="HG937"/>
      <c r="HH937"/>
      <c r="HI937"/>
      <c r="HJ937"/>
      <c r="HK937"/>
      <c r="HL937"/>
      <c r="HM937"/>
      <c r="HN937"/>
      <c r="HO937"/>
      <c r="HP937"/>
      <c r="HQ937"/>
      <c r="HR937"/>
      <c r="HS937"/>
      <c r="HT937"/>
      <c r="HU937"/>
      <c r="HV937"/>
      <c r="HW937"/>
      <c r="HX937"/>
      <c r="HY937"/>
      <c r="HZ937"/>
      <c r="IA937"/>
      <c r="IB937"/>
      <c r="IC937"/>
      <c r="ID937"/>
      <c r="IE937"/>
      <c r="IF937"/>
      <c r="IG937"/>
      <c r="IH937"/>
      <c r="II937"/>
      <c r="IJ937"/>
      <c r="IK937"/>
      <c r="IL937"/>
      <c r="IM937"/>
      <c r="IN937"/>
      <c r="IO937"/>
      <c r="IP937"/>
      <c r="IQ937"/>
      <c r="IR937"/>
      <c r="IS937"/>
      <c r="IT937"/>
      <c r="IU937"/>
    </row>
    <row r="938" spans="1:255">
      <c r="A938" s="65"/>
      <c r="B938" s="66" t="s">
        <v>201</v>
      </c>
      <c r="C938" s="67"/>
      <c r="D938" s="68"/>
      <c r="E938" s="69">
        <f t="shared" si="14"/>
        <v>7600</v>
      </c>
      <c r="F938" s="68"/>
      <c r="G938" s="70">
        <v>7600</v>
      </c>
      <c r="H938" s="68"/>
      <c r="I938" s="71"/>
      <c r="J938" s="68"/>
      <c r="K938" s="71"/>
      <c r="L938" s="68"/>
      <c r="M938" s="71"/>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c r="EY938"/>
      <c r="EZ938"/>
      <c r="FA938"/>
      <c r="FB938"/>
      <c r="FC938"/>
      <c r="FD938"/>
      <c r="FE938"/>
      <c r="FF938"/>
      <c r="FG938"/>
      <c r="FH938"/>
      <c r="FI938"/>
      <c r="FJ938"/>
      <c r="FK938"/>
      <c r="FL938"/>
      <c r="FM938"/>
      <c r="FN938"/>
      <c r="FO938"/>
      <c r="FP938"/>
      <c r="FQ938"/>
      <c r="FR938"/>
      <c r="FS938"/>
      <c r="FT938"/>
      <c r="FU938"/>
      <c r="FV938"/>
      <c r="FW938"/>
      <c r="FX938"/>
      <c r="FY938"/>
      <c r="FZ938"/>
      <c r="GA938"/>
      <c r="GB938"/>
      <c r="GC938"/>
      <c r="GD938"/>
      <c r="GE938"/>
      <c r="GF938"/>
      <c r="GG938"/>
      <c r="GH938"/>
      <c r="GI938"/>
      <c r="GJ938"/>
      <c r="GK938"/>
      <c r="GL938"/>
      <c r="GM938"/>
      <c r="GN938"/>
      <c r="GO938"/>
      <c r="GP938"/>
      <c r="GQ938"/>
      <c r="GR938"/>
      <c r="GS938"/>
      <c r="GT938"/>
      <c r="GU938"/>
      <c r="GV938"/>
      <c r="GW938"/>
      <c r="GX938"/>
      <c r="GY938"/>
      <c r="GZ938"/>
      <c r="HA938"/>
      <c r="HB938"/>
      <c r="HC938"/>
      <c r="HD938"/>
      <c r="HE938"/>
      <c r="HF938"/>
      <c r="HG938"/>
      <c r="HH938"/>
      <c r="HI938"/>
      <c r="HJ938"/>
      <c r="HK938"/>
      <c r="HL938"/>
      <c r="HM938"/>
      <c r="HN938"/>
      <c r="HO938"/>
      <c r="HP938"/>
      <c r="HQ938"/>
      <c r="HR938"/>
      <c r="HS938"/>
      <c r="HT938"/>
      <c r="HU938"/>
      <c r="HV938"/>
      <c r="HW938"/>
      <c r="HX938"/>
      <c r="HY938"/>
      <c r="HZ938"/>
      <c r="IA938"/>
      <c r="IB938"/>
      <c r="IC938"/>
      <c r="ID938"/>
      <c r="IE938"/>
      <c r="IF938"/>
      <c r="IG938"/>
      <c r="IH938"/>
      <c r="II938"/>
      <c r="IJ938"/>
      <c r="IK938"/>
      <c r="IL938"/>
      <c r="IM938"/>
      <c r="IN938"/>
      <c r="IO938"/>
      <c r="IP938"/>
      <c r="IQ938"/>
      <c r="IR938"/>
      <c r="IS938"/>
      <c r="IT938"/>
      <c r="IU938"/>
    </row>
    <row r="939" spans="1:255">
      <c r="A939" s="65"/>
      <c r="B939" s="66" t="s">
        <v>132</v>
      </c>
      <c r="C939" s="67"/>
      <c r="D939" s="68"/>
      <c r="E939" s="69">
        <f t="shared" si="14"/>
        <v>1466897.56</v>
      </c>
      <c r="F939" s="68"/>
      <c r="G939" s="70">
        <v>1466897.56</v>
      </c>
      <c r="H939" s="68"/>
      <c r="I939" s="71"/>
      <c r="J939" s="68"/>
      <c r="K939" s="71"/>
      <c r="L939" s="68"/>
      <c r="M939" s="71"/>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c r="EY939"/>
      <c r="EZ939"/>
      <c r="FA939"/>
      <c r="FB939"/>
      <c r="FC939"/>
      <c r="FD939"/>
      <c r="FE939"/>
      <c r="FF939"/>
      <c r="FG939"/>
      <c r="FH939"/>
      <c r="FI939"/>
      <c r="FJ939"/>
      <c r="FK939"/>
      <c r="FL939"/>
      <c r="FM939"/>
      <c r="FN939"/>
      <c r="FO939"/>
      <c r="FP939"/>
      <c r="FQ939"/>
      <c r="FR939"/>
      <c r="FS939"/>
      <c r="FT939"/>
      <c r="FU939"/>
      <c r="FV939"/>
      <c r="FW939"/>
      <c r="FX939"/>
      <c r="FY939"/>
      <c r="FZ939"/>
      <c r="GA939"/>
      <c r="GB939"/>
      <c r="GC939"/>
      <c r="GD939"/>
      <c r="GE939"/>
      <c r="GF939"/>
      <c r="GG939"/>
      <c r="GH939"/>
      <c r="GI939"/>
      <c r="GJ939"/>
      <c r="GK939"/>
      <c r="GL939"/>
      <c r="GM939"/>
      <c r="GN939"/>
      <c r="GO939"/>
      <c r="GP939"/>
      <c r="GQ939"/>
      <c r="GR939"/>
      <c r="GS939"/>
      <c r="GT939"/>
      <c r="GU939"/>
      <c r="GV939"/>
      <c r="GW939"/>
      <c r="GX939"/>
      <c r="GY939"/>
      <c r="GZ939"/>
      <c r="HA939"/>
      <c r="HB939"/>
      <c r="HC939"/>
      <c r="HD939"/>
      <c r="HE939"/>
      <c r="HF939"/>
      <c r="HG939"/>
      <c r="HH939"/>
      <c r="HI939"/>
      <c r="HJ939"/>
      <c r="HK939"/>
      <c r="HL939"/>
      <c r="HM939"/>
      <c r="HN939"/>
      <c r="HO939"/>
      <c r="HP939"/>
      <c r="HQ939"/>
      <c r="HR939"/>
      <c r="HS939"/>
      <c r="HT939"/>
      <c r="HU939"/>
      <c r="HV939"/>
      <c r="HW939"/>
      <c r="HX939"/>
      <c r="HY939"/>
      <c r="HZ939"/>
      <c r="IA939"/>
      <c r="IB939"/>
      <c r="IC939"/>
      <c r="ID939"/>
      <c r="IE939"/>
      <c r="IF939"/>
      <c r="IG939"/>
      <c r="IH939"/>
      <c r="II939"/>
      <c r="IJ939"/>
      <c r="IK939"/>
      <c r="IL939"/>
      <c r="IM939"/>
      <c r="IN939"/>
      <c r="IO939"/>
      <c r="IP939"/>
      <c r="IQ939"/>
      <c r="IR939"/>
      <c r="IS939"/>
      <c r="IT939"/>
      <c r="IU939"/>
    </row>
    <row r="940" spans="1:255">
      <c r="A940" s="65"/>
      <c r="B940" s="66" t="s">
        <v>161</v>
      </c>
      <c r="C940" s="67"/>
      <c r="D940" s="68"/>
      <c r="E940" s="69">
        <f t="shared" si="14"/>
        <v>46622.37</v>
      </c>
      <c r="F940" s="68"/>
      <c r="G940" s="70">
        <v>46622.37</v>
      </c>
      <c r="H940" s="68"/>
      <c r="I940" s="71"/>
      <c r="J940" s="68"/>
      <c r="K940" s="71"/>
      <c r="L940" s="68"/>
      <c r="M940" s="71"/>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c r="EY940"/>
      <c r="EZ940"/>
      <c r="FA940"/>
      <c r="FB940"/>
      <c r="FC940"/>
      <c r="FD940"/>
      <c r="FE940"/>
      <c r="FF940"/>
      <c r="FG940"/>
      <c r="FH940"/>
      <c r="FI940"/>
      <c r="FJ940"/>
      <c r="FK940"/>
      <c r="FL940"/>
      <c r="FM940"/>
      <c r="FN940"/>
      <c r="FO940"/>
      <c r="FP940"/>
      <c r="FQ940"/>
      <c r="FR940"/>
      <c r="FS940"/>
      <c r="FT940"/>
      <c r="FU940"/>
      <c r="FV940"/>
      <c r="FW940"/>
      <c r="FX940"/>
      <c r="FY940"/>
      <c r="FZ940"/>
      <c r="GA940"/>
      <c r="GB940"/>
      <c r="GC940"/>
      <c r="GD940"/>
      <c r="GE940"/>
      <c r="GF940"/>
      <c r="GG940"/>
      <c r="GH940"/>
      <c r="GI940"/>
      <c r="GJ940"/>
      <c r="GK940"/>
      <c r="GL940"/>
      <c r="GM940"/>
      <c r="GN940"/>
      <c r="GO940"/>
      <c r="GP940"/>
      <c r="GQ940"/>
      <c r="GR940"/>
      <c r="GS940"/>
      <c r="GT940"/>
      <c r="GU940"/>
      <c r="GV940"/>
      <c r="GW940"/>
      <c r="GX940"/>
      <c r="GY940"/>
      <c r="GZ940"/>
      <c r="HA940"/>
      <c r="HB940"/>
      <c r="HC940"/>
      <c r="HD940"/>
      <c r="HE940"/>
      <c r="HF940"/>
      <c r="HG940"/>
      <c r="HH940"/>
      <c r="HI940"/>
      <c r="HJ940"/>
      <c r="HK940"/>
      <c r="HL940"/>
      <c r="HM940"/>
      <c r="HN940"/>
      <c r="HO940"/>
      <c r="HP940"/>
      <c r="HQ940"/>
      <c r="HR940"/>
      <c r="HS940"/>
      <c r="HT940"/>
      <c r="HU940"/>
      <c r="HV940"/>
      <c r="HW940"/>
      <c r="HX940"/>
      <c r="HY940"/>
      <c r="HZ940"/>
      <c r="IA940"/>
      <c r="IB940"/>
      <c r="IC940"/>
      <c r="ID940"/>
      <c r="IE940"/>
      <c r="IF940"/>
      <c r="IG940"/>
      <c r="IH940"/>
      <c r="II940"/>
      <c r="IJ940"/>
      <c r="IK940"/>
      <c r="IL940"/>
      <c r="IM940"/>
      <c r="IN940"/>
      <c r="IO940"/>
      <c r="IP940"/>
      <c r="IQ940"/>
      <c r="IR940"/>
      <c r="IS940"/>
      <c r="IT940"/>
      <c r="IU940"/>
    </row>
    <row r="941" spans="1:255">
      <c r="A941" s="65"/>
      <c r="B941" s="66" t="s">
        <v>706</v>
      </c>
      <c r="C941" s="67"/>
      <c r="D941" s="68"/>
      <c r="E941" s="69">
        <f t="shared" si="14"/>
        <v>205000</v>
      </c>
      <c r="F941" s="68"/>
      <c r="G941" s="70">
        <v>205000</v>
      </c>
      <c r="H941" s="68"/>
      <c r="I941" s="71"/>
      <c r="J941" s="68"/>
      <c r="K941" s="71"/>
      <c r="L941" s="68"/>
      <c r="M941" s="7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c r="EY941"/>
      <c r="EZ941"/>
      <c r="FA941"/>
      <c r="FB941"/>
      <c r="FC941"/>
      <c r="FD941"/>
      <c r="FE941"/>
      <c r="FF941"/>
      <c r="FG941"/>
      <c r="FH941"/>
      <c r="FI941"/>
      <c r="FJ941"/>
      <c r="FK941"/>
      <c r="FL941"/>
      <c r="FM941"/>
      <c r="FN941"/>
      <c r="FO941"/>
      <c r="FP941"/>
      <c r="FQ941"/>
      <c r="FR941"/>
      <c r="FS941"/>
      <c r="FT941"/>
      <c r="FU941"/>
      <c r="FV941"/>
      <c r="FW941"/>
      <c r="FX941"/>
      <c r="FY941"/>
      <c r="FZ941"/>
      <c r="GA941"/>
      <c r="GB941"/>
      <c r="GC941"/>
      <c r="GD941"/>
      <c r="GE941"/>
      <c r="GF941"/>
      <c r="GG941"/>
      <c r="GH941"/>
      <c r="GI941"/>
      <c r="GJ941"/>
      <c r="GK941"/>
      <c r="GL941"/>
      <c r="GM941"/>
      <c r="GN941"/>
      <c r="GO941"/>
      <c r="GP941"/>
      <c r="GQ941"/>
      <c r="GR941"/>
      <c r="GS941"/>
      <c r="GT941"/>
      <c r="GU941"/>
      <c r="GV941"/>
      <c r="GW941"/>
      <c r="GX941"/>
      <c r="GY941"/>
      <c r="GZ941"/>
      <c r="HA941"/>
      <c r="HB941"/>
      <c r="HC941"/>
      <c r="HD941"/>
      <c r="HE941"/>
      <c r="HF941"/>
      <c r="HG941"/>
      <c r="HH941"/>
      <c r="HI941"/>
      <c r="HJ941"/>
      <c r="HK941"/>
      <c r="HL941"/>
      <c r="HM941"/>
      <c r="HN941"/>
      <c r="HO941"/>
      <c r="HP941"/>
      <c r="HQ941"/>
      <c r="HR941"/>
      <c r="HS941"/>
      <c r="HT941"/>
      <c r="HU941"/>
      <c r="HV941"/>
      <c r="HW941"/>
      <c r="HX941"/>
      <c r="HY941"/>
      <c r="HZ941"/>
      <c r="IA941"/>
      <c r="IB941"/>
      <c r="IC941"/>
      <c r="ID941"/>
      <c r="IE941"/>
      <c r="IF941"/>
      <c r="IG941"/>
      <c r="IH941"/>
      <c r="II941"/>
      <c r="IJ941"/>
      <c r="IK941"/>
      <c r="IL941"/>
      <c r="IM941"/>
      <c r="IN941"/>
      <c r="IO941"/>
      <c r="IP941"/>
      <c r="IQ941"/>
      <c r="IR941"/>
      <c r="IS941"/>
      <c r="IT941"/>
      <c r="IU941"/>
    </row>
    <row r="942" spans="1:255">
      <c r="A942" s="65"/>
      <c r="B942" s="66" t="s">
        <v>707</v>
      </c>
      <c r="C942" s="67"/>
      <c r="D942" s="68"/>
      <c r="E942" s="69">
        <f t="shared" si="14"/>
        <v>735000</v>
      </c>
      <c r="F942" s="68"/>
      <c r="G942" s="70">
        <v>735000</v>
      </c>
      <c r="H942" s="68"/>
      <c r="I942" s="71"/>
      <c r="J942" s="68"/>
      <c r="K942" s="71"/>
      <c r="L942" s="68"/>
      <c r="M942" s="71"/>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c r="EY942"/>
      <c r="EZ942"/>
      <c r="FA942"/>
      <c r="FB942"/>
      <c r="FC942"/>
      <c r="FD942"/>
      <c r="FE942"/>
      <c r="FF942"/>
      <c r="FG942"/>
      <c r="FH942"/>
      <c r="FI942"/>
      <c r="FJ942"/>
      <c r="FK942"/>
      <c r="FL942"/>
      <c r="FM942"/>
      <c r="FN942"/>
      <c r="FO942"/>
      <c r="FP942"/>
      <c r="FQ942"/>
      <c r="FR942"/>
      <c r="FS942"/>
      <c r="FT942"/>
      <c r="FU942"/>
      <c r="FV942"/>
      <c r="FW942"/>
      <c r="FX942"/>
      <c r="FY942"/>
      <c r="FZ942"/>
      <c r="GA942"/>
      <c r="GB942"/>
      <c r="GC942"/>
      <c r="GD942"/>
      <c r="GE942"/>
      <c r="GF942"/>
      <c r="GG942"/>
      <c r="GH942"/>
      <c r="GI942"/>
      <c r="GJ942"/>
      <c r="GK942"/>
      <c r="GL942"/>
      <c r="GM942"/>
      <c r="GN942"/>
      <c r="GO942"/>
      <c r="GP942"/>
      <c r="GQ942"/>
      <c r="GR942"/>
      <c r="GS942"/>
      <c r="GT942"/>
      <c r="GU942"/>
      <c r="GV942"/>
      <c r="GW942"/>
      <c r="GX942"/>
      <c r="GY942"/>
      <c r="GZ942"/>
      <c r="HA942"/>
      <c r="HB942"/>
      <c r="HC942"/>
      <c r="HD942"/>
      <c r="HE942"/>
      <c r="HF942"/>
      <c r="HG942"/>
      <c r="HH942"/>
      <c r="HI942"/>
      <c r="HJ942"/>
      <c r="HK942"/>
      <c r="HL942"/>
      <c r="HM942"/>
      <c r="HN942"/>
      <c r="HO942"/>
      <c r="HP942"/>
      <c r="HQ942"/>
      <c r="HR942"/>
      <c r="HS942"/>
      <c r="HT942"/>
      <c r="HU942"/>
      <c r="HV942"/>
      <c r="HW942"/>
      <c r="HX942"/>
      <c r="HY942"/>
      <c r="HZ942"/>
      <c r="IA942"/>
      <c r="IB942"/>
      <c r="IC942"/>
      <c r="ID942"/>
      <c r="IE942"/>
      <c r="IF942"/>
      <c r="IG942"/>
      <c r="IH942"/>
      <c r="II942"/>
      <c r="IJ942"/>
      <c r="IK942"/>
      <c r="IL942"/>
      <c r="IM942"/>
      <c r="IN942"/>
      <c r="IO942"/>
      <c r="IP942"/>
      <c r="IQ942"/>
      <c r="IR942"/>
      <c r="IS942"/>
      <c r="IT942"/>
      <c r="IU942"/>
    </row>
    <row r="943" spans="1:255" ht="25.85">
      <c r="A943" s="65"/>
      <c r="B943" s="66" t="s">
        <v>708</v>
      </c>
      <c r="C943" s="67"/>
      <c r="D943" s="68"/>
      <c r="E943" s="69">
        <f t="shared" si="14"/>
        <v>192500</v>
      </c>
      <c r="F943" s="68"/>
      <c r="G943" s="70">
        <v>192500</v>
      </c>
      <c r="H943" s="68"/>
      <c r="I943" s="71"/>
      <c r="J943" s="68"/>
      <c r="K943" s="71"/>
      <c r="L943" s="68"/>
      <c r="M943" s="71"/>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c r="EY943"/>
      <c r="EZ943"/>
      <c r="FA943"/>
      <c r="FB943"/>
      <c r="FC943"/>
      <c r="FD943"/>
      <c r="FE943"/>
      <c r="FF943"/>
      <c r="FG943"/>
      <c r="FH943"/>
      <c r="FI943"/>
      <c r="FJ943"/>
      <c r="FK943"/>
      <c r="FL943"/>
      <c r="FM943"/>
      <c r="FN943"/>
      <c r="FO943"/>
      <c r="FP943"/>
      <c r="FQ943"/>
      <c r="FR943"/>
      <c r="FS943"/>
      <c r="FT943"/>
      <c r="FU943"/>
      <c r="FV943"/>
      <c r="FW943"/>
      <c r="FX943"/>
      <c r="FY943"/>
      <c r="FZ943"/>
      <c r="GA943"/>
      <c r="GB943"/>
      <c r="GC943"/>
      <c r="GD943"/>
      <c r="GE943"/>
      <c r="GF943"/>
      <c r="GG943"/>
      <c r="GH943"/>
      <c r="GI943"/>
      <c r="GJ943"/>
      <c r="GK943"/>
      <c r="GL943"/>
      <c r="GM943"/>
      <c r="GN943"/>
      <c r="GO943"/>
      <c r="GP943"/>
      <c r="GQ943"/>
      <c r="GR943"/>
      <c r="GS943"/>
      <c r="GT943"/>
      <c r="GU943"/>
      <c r="GV943"/>
      <c r="GW943"/>
      <c r="GX943"/>
      <c r="GY943"/>
      <c r="GZ943"/>
      <c r="HA943"/>
      <c r="HB943"/>
      <c r="HC943"/>
      <c r="HD943"/>
      <c r="HE943"/>
      <c r="HF943"/>
      <c r="HG943"/>
      <c r="HH943"/>
      <c r="HI943"/>
      <c r="HJ943"/>
      <c r="HK943"/>
      <c r="HL943"/>
      <c r="HM943"/>
      <c r="HN943"/>
      <c r="HO943"/>
      <c r="HP943"/>
      <c r="HQ943"/>
      <c r="HR943"/>
      <c r="HS943"/>
      <c r="HT943"/>
      <c r="HU943"/>
      <c r="HV943"/>
      <c r="HW943"/>
      <c r="HX943"/>
      <c r="HY943"/>
      <c r="HZ943"/>
      <c r="IA943"/>
      <c r="IB943"/>
      <c r="IC943"/>
      <c r="ID943"/>
      <c r="IE943"/>
      <c r="IF943"/>
      <c r="IG943"/>
      <c r="IH943"/>
      <c r="II943"/>
      <c r="IJ943"/>
      <c r="IK943"/>
      <c r="IL943"/>
      <c r="IM943"/>
      <c r="IN943"/>
      <c r="IO943"/>
      <c r="IP943"/>
      <c r="IQ943"/>
      <c r="IR943"/>
      <c r="IS943"/>
      <c r="IT943"/>
      <c r="IU943"/>
    </row>
    <row r="944" spans="1:255">
      <c r="A944" s="65"/>
      <c r="B944" s="66" t="s">
        <v>709</v>
      </c>
      <c r="C944" s="67"/>
      <c r="D944" s="68"/>
      <c r="E944" s="69">
        <f t="shared" si="14"/>
        <v>184800</v>
      </c>
      <c r="F944" s="68"/>
      <c r="G944" s="70">
        <v>184800</v>
      </c>
      <c r="H944" s="68"/>
      <c r="I944" s="71"/>
      <c r="J944" s="68"/>
      <c r="K944" s="71"/>
      <c r="L944" s="68"/>
      <c r="M944" s="71"/>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c r="EY944"/>
      <c r="EZ944"/>
      <c r="FA944"/>
      <c r="FB944"/>
      <c r="FC944"/>
      <c r="FD944"/>
      <c r="FE944"/>
      <c r="FF944"/>
      <c r="FG944"/>
      <c r="FH944"/>
      <c r="FI944"/>
      <c r="FJ944"/>
      <c r="FK944"/>
      <c r="FL944"/>
      <c r="FM944"/>
      <c r="FN944"/>
      <c r="FO944"/>
      <c r="FP944"/>
      <c r="FQ944"/>
      <c r="FR944"/>
      <c r="FS944"/>
      <c r="FT944"/>
      <c r="FU944"/>
      <c r="FV944"/>
      <c r="FW944"/>
      <c r="FX944"/>
      <c r="FY944"/>
      <c r="FZ944"/>
      <c r="GA944"/>
      <c r="GB944"/>
      <c r="GC944"/>
      <c r="GD944"/>
      <c r="GE944"/>
      <c r="GF944"/>
      <c r="GG944"/>
      <c r="GH944"/>
      <c r="GI944"/>
      <c r="GJ944"/>
      <c r="GK944"/>
      <c r="GL944"/>
      <c r="GM944"/>
      <c r="GN944"/>
      <c r="GO944"/>
      <c r="GP944"/>
      <c r="GQ944"/>
      <c r="GR944"/>
      <c r="GS944"/>
      <c r="GT944"/>
      <c r="GU944"/>
      <c r="GV944"/>
      <c r="GW944"/>
      <c r="GX944"/>
      <c r="GY944"/>
      <c r="GZ944"/>
      <c r="HA944"/>
      <c r="HB944"/>
      <c r="HC944"/>
      <c r="HD944"/>
      <c r="HE944"/>
      <c r="HF944"/>
      <c r="HG944"/>
      <c r="HH944"/>
      <c r="HI944"/>
      <c r="HJ944"/>
      <c r="HK944"/>
      <c r="HL944"/>
      <c r="HM944"/>
      <c r="HN944"/>
      <c r="HO944"/>
      <c r="HP944"/>
      <c r="HQ944"/>
      <c r="HR944"/>
      <c r="HS944"/>
      <c r="HT944"/>
      <c r="HU944"/>
      <c r="HV944"/>
      <c r="HW944"/>
      <c r="HX944"/>
      <c r="HY944"/>
      <c r="HZ944"/>
      <c r="IA944"/>
      <c r="IB944"/>
      <c r="IC944"/>
      <c r="ID944"/>
      <c r="IE944"/>
      <c r="IF944"/>
      <c r="IG944"/>
      <c r="IH944"/>
      <c r="II944"/>
      <c r="IJ944"/>
      <c r="IK944"/>
      <c r="IL944"/>
      <c r="IM944"/>
      <c r="IN944"/>
      <c r="IO944"/>
      <c r="IP944"/>
      <c r="IQ944"/>
      <c r="IR944"/>
      <c r="IS944"/>
      <c r="IT944"/>
      <c r="IU944"/>
    </row>
    <row r="945" spans="1:255" ht="25.85">
      <c r="A945" s="65"/>
      <c r="B945" s="66" t="s">
        <v>710</v>
      </c>
      <c r="C945" s="67"/>
      <c r="D945" s="68"/>
      <c r="E945" s="69">
        <f t="shared" si="14"/>
        <v>50000</v>
      </c>
      <c r="F945" s="68"/>
      <c r="G945" s="70">
        <v>50000</v>
      </c>
      <c r="H945" s="68"/>
      <c r="I945" s="71"/>
      <c r="J945" s="68"/>
      <c r="K945" s="71"/>
      <c r="L945" s="68"/>
      <c r="M945" s="71"/>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c r="EY945"/>
      <c r="EZ945"/>
      <c r="FA945"/>
      <c r="FB945"/>
      <c r="FC945"/>
      <c r="FD945"/>
      <c r="FE945"/>
      <c r="FF945"/>
      <c r="FG945"/>
      <c r="FH945"/>
      <c r="FI945"/>
      <c r="FJ945"/>
      <c r="FK945"/>
      <c r="FL945"/>
      <c r="FM945"/>
      <c r="FN945"/>
      <c r="FO945"/>
      <c r="FP945"/>
      <c r="FQ945"/>
      <c r="FR945"/>
      <c r="FS945"/>
      <c r="FT945"/>
      <c r="FU945"/>
      <c r="FV945"/>
      <c r="FW945"/>
      <c r="FX945"/>
      <c r="FY945"/>
      <c r="FZ945"/>
      <c r="GA945"/>
      <c r="GB945"/>
      <c r="GC945"/>
      <c r="GD945"/>
      <c r="GE945"/>
      <c r="GF945"/>
      <c r="GG945"/>
      <c r="GH945"/>
      <c r="GI945"/>
      <c r="GJ945"/>
      <c r="GK945"/>
      <c r="GL945"/>
      <c r="GM945"/>
      <c r="GN945"/>
      <c r="GO945"/>
      <c r="GP945"/>
      <c r="GQ945"/>
      <c r="GR945"/>
      <c r="GS945"/>
      <c r="GT945"/>
      <c r="GU945"/>
      <c r="GV945"/>
      <c r="GW945"/>
      <c r="GX945"/>
      <c r="GY945"/>
      <c r="GZ945"/>
      <c r="HA945"/>
      <c r="HB945"/>
      <c r="HC945"/>
      <c r="HD945"/>
      <c r="HE945"/>
      <c r="HF945"/>
      <c r="HG945"/>
      <c r="HH945"/>
      <c r="HI945"/>
      <c r="HJ945"/>
      <c r="HK945"/>
      <c r="HL945"/>
      <c r="HM945"/>
      <c r="HN945"/>
      <c r="HO945"/>
      <c r="HP945"/>
      <c r="HQ945"/>
      <c r="HR945"/>
      <c r="HS945"/>
      <c r="HT945"/>
      <c r="HU945"/>
      <c r="HV945"/>
      <c r="HW945"/>
      <c r="HX945"/>
      <c r="HY945"/>
      <c r="HZ945"/>
      <c r="IA945"/>
      <c r="IB945"/>
      <c r="IC945"/>
      <c r="ID945"/>
      <c r="IE945"/>
      <c r="IF945"/>
      <c r="IG945"/>
      <c r="IH945"/>
      <c r="II945"/>
      <c r="IJ945"/>
      <c r="IK945"/>
      <c r="IL945"/>
      <c r="IM945"/>
      <c r="IN945"/>
      <c r="IO945"/>
      <c r="IP945"/>
      <c r="IQ945"/>
      <c r="IR945"/>
      <c r="IS945"/>
      <c r="IT945"/>
      <c r="IU945"/>
    </row>
    <row r="946" spans="1:255">
      <c r="A946" s="65"/>
      <c r="B946" s="66" t="s">
        <v>711</v>
      </c>
      <c r="C946" s="67"/>
      <c r="D946" s="68"/>
      <c r="E946" s="69">
        <f t="shared" si="14"/>
        <v>225000</v>
      </c>
      <c r="F946" s="68"/>
      <c r="G946" s="70">
        <v>225000</v>
      </c>
      <c r="H946" s="68"/>
      <c r="I946" s="71"/>
      <c r="J946" s="68"/>
      <c r="K946" s="71"/>
      <c r="L946" s="68"/>
      <c r="M946" s="71"/>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c r="EY946"/>
      <c r="EZ946"/>
      <c r="FA946"/>
      <c r="FB946"/>
      <c r="FC946"/>
      <c r="FD946"/>
      <c r="FE946"/>
      <c r="FF946"/>
      <c r="FG946"/>
      <c r="FH946"/>
      <c r="FI946"/>
      <c r="FJ946"/>
      <c r="FK946"/>
      <c r="FL946"/>
      <c r="FM946"/>
      <c r="FN946"/>
      <c r="FO946"/>
      <c r="FP946"/>
      <c r="FQ946"/>
      <c r="FR946"/>
      <c r="FS946"/>
      <c r="FT946"/>
      <c r="FU946"/>
      <c r="FV946"/>
      <c r="FW946"/>
      <c r="FX946"/>
      <c r="FY946"/>
      <c r="FZ946"/>
      <c r="GA946"/>
      <c r="GB946"/>
      <c r="GC946"/>
      <c r="GD946"/>
      <c r="GE946"/>
      <c r="GF946"/>
      <c r="GG946"/>
      <c r="GH946"/>
      <c r="GI946"/>
      <c r="GJ946"/>
      <c r="GK946"/>
      <c r="GL946"/>
      <c r="GM946"/>
      <c r="GN946"/>
      <c r="GO946"/>
      <c r="GP946"/>
      <c r="GQ946"/>
      <c r="GR946"/>
      <c r="GS946"/>
      <c r="GT946"/>
      <c r="GU946"/>
      <c r="GV946"/>
      <c r="GW946"/>
      <c r="GX946"/>
      <c r="GY946"/>
      <c r="GZ946"/>
      <c r="HA946"/>
      <c r="HB946"/>
      <c r="HC946"/>
      <c r="HD946"/>
      <c r="HE946"/>
      <c r="HF946"/>
      <c r="HG946"/>
      <c r="HH946"/>
      <c r="HI946"/>
      <c r="HJ946"/>
      <c r="HK946"/>
      <c r="HL946"/>
      <c r="HM946"/>
      <c r="HN946"/>
      <c r="HO946"/>
      <c r="HP946"/>
      <c r="HQ946"/>
      <c r="HR946"/>
      <c r="HS946"/>
      <c r="HT946"/>
      <c r="HU946"/>
      <c r="HV946"/>
      <c r="HW946"/>
      <c r="HX946"/>
      <c r="HY946"/>
      <c r="HZ946"/>
      <c r="IA946"/>
      <c r="IB946"/>
      <c r="IC946"/>
      <c r="ID946"/>
      <c r="IE946"/>
      <c r="IF946"/>
      <c r="IG946"/>
      <c r="IH946"/>
      <c r="II946"/>
      <c r="IJ946"/>
      <c r="IK946"/>
      <c r="IL946"/>
      <c r="IM946"/>
      <c r="IN946"/>
      <c r="IO946"/>
      <c r="IP946"/>
      <c r="IQ946"/>
      <c r="IR946"/>
      <c r="IS946"/>
      <c r="IT946"/>
      <c r="IU946"/>
    </row>
    <row r="947" spans="1:255">
      <c r="A947" s="65"/>
      <c r="B947" s="66" t="s">
        <v>712</v>
      </c>
      <c r="C947" s="67"/>
      <c r="D947" s="68"/>
      <c r="E947" s="69">
        <f t="shared" si="14"/>
        <v>37500</v>
      </c>
      <c r="F947" s="68"/>
      <c r="G947" s="70">
        <v>37500</v>
      </c>
      <c r="H947" s="68"/>
      <c r="I947" s="71"/>
      <c r="J947" s="68"/>
      <c r="K947" s="71"/>
      <c r="L947" s="68"/>
      <c r="M947" s="71"/>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c r="EY947"/>
      <c r="EZ947"/>
      <c r="FA947"/>
      <c r="FB947"/>
      <c r="FC947"/>
      <c r="FD947"/>
      <c r="FE947"/>
      <c r="FF947"/>
      <c r="FG947"/>
      <c r="FH947"/>
      <c r="FI947"/>
      <c r="FJ947"/>
      <c r="FK947"/>
      <c r="FL947"/>
      <c r="FM947"/>
      <c r="FN947"/>
      <c r="FO947"/>
      <c r="FP947"/>
      <c r="FQ947"/>
      <c r="FR947"/>
      <c r="FS947"/>
      <c r="FT947"/>
      <c r="FU947"/>
      <c r="FV947"/>
      <c r="FW947"/>
      <c r="FX947"/>
      <c r="FY947"/>
      <c r="FZ947"/>
      <c r="GA947"/>
      <c r="GB947"/>
      <c r="GC947"/>
      <c r="GD947"/>
      <c r="GE947"/>
      <c r="GF947"/>
      <c r="GG947"/>
      <c r="GH947"/>
      <c r="GI947"/>
      <c r="GJ947"/>
      <c r="GK947"/>
      <c r="GL947"/>
      <c r="GM947"/>
      <c r="GN947"/>
      <c r="GO947"/>
      <c r="GP947"/>
      <c r="GQ947"/>
      <c r="GR947"/>
      <c r="GS947"/>
      <c r="GT947"/>
      <c r="GU947"/>
      <c r="GV947"/>
      <c r="GW947"/>
      <c r="GX947"/>
      <c r="GY947"/>
      <c r="GZ947"/>
      <c r="HA947"/>
      <c r="HB947"/>
      <c r="HC947"/>
      <c r="HD947"/>
      <c r="HE947"/>
      <c r="HF947"/>
      <c r="HG947"/>
      <c r="HH947"/>
      <c r="HI947"/>
      <c r="HJ947"/>
      <c r="HK947"/>
      <c r="HL947"/>
      <c r="HM947"/>
      <c r="HN947"/>
      <c r="HO947"/>
      <c r="HP947"/>
      <c r="HQ947"/>
      <c r="HR947"/>
      <c r="HS947"/>
      <c r="HT947"/>
      <c r="HU947"/>
      <c r="HV947"/>
      <c r="HW947"/>
      <c r="HX947"/>
      <c r="HY947"/>
      <c r="HZ947"/>
      <c r="IA947"/>
      <c r="IB947"/>
      <c r="IC947"/>
      <c r="ID947"/>
      <c r="IE947"/>
      <c r="IF947"/>
      <c r="IG947"/>
      <c r="IH947"/>
      <c r="II947"/>
      <c r="IJ947"/>
      <c r="IK947"/>
      <c r="IL947"/>
      <c r="IM947"/>
      <c r="IN947"/>
      <c r="IO947"/>
      <c r="IP947"/>
      <c r="IQ947"/>
      <c r="IR947"/>
      <c r="IS947"/>
      <c r="IT947"/>
      <c r="IU947"/>
    </row>
    <row r="948" spans="1:255" ht="25.85">
      <c r="A948" s="65"/>
      <c r="B948" s="66" t="s">
        <v>713</v>
      </c>
      <c r="C948" s="67"/>
      <c r="D948" s="68"/>
      <c r="E948" s="69">
        <f t="shared" si="14"/>
        <v>27200</v>
      </c>
      <c r="F948" s="68"/>
      <c r="G948" s="70">
        <v>27200</v>
      </c>
      <c r="H948" s="68"/>
      <c r="I948" s="71"/>
      <c r="J948" s="68"/>
      <c r="K948" s="71"/>
      <c r="L948" s="68"/>
      <c r="M948" s="71"/>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c r="EY948"/>
      <c r="EZ948"/>
      <c r="FA948"/>
      <c r="FB948"/>
      <c r="FC948"/>
      <c r="FD948"/>
      <c r="FE948"/>
      <c r="FF948"/>
      <c r="FG948"/>
      <c r="FH948"/>
      <c r="FI948"/>
      <c r="FJ948"/>
      <c r="FK948"/>
      <c r="FL948"/>
      <c r="FM948"/>
      <c r="FN948"/>
      <c r="FO948"/>
      <c r="FP948"/>
      <c r="FQ948"/>
      <c r="FR948"/>
      <c r="FS948"/>
      <c r="FT948"/>
      <c r="FU948"/>
      <c r="FV948"/>
      <c r="FW948"/>
      <c r="FX948"/>
      <c r="FY948"/>
      <c r="FZ948"/>
      <c r="GA948"/>
      <c r="GB948"/>
      <c r="GC948"/>
      <c r="GD948"/>
      <c r="GE948"/>
      <c r="GF948"/>
      <c r="GG948"/>
      <c r="GH948"/>
      <c r="GI948"/>
      <c r="GJ948"/>
      <c r="GK948"/>
      <c r="GL948"/>
      <c r="GM948"/>
      <c r="GN948"/>
      <c r="GO948"/>
      <c r="GP948"/>
      <c r="GQ948"/>
      <c r="GR948"/>
      <c r="GS948"/>
      <c r="GT948"/>
      <c r="GU948"/>
      <c r="GV948"/>
      <c r="GW948"/>
      <c r="GX948"/>
      <c r="GY948"/>
      <c r="GZ948"/>
      <c r="HA948"/>
      <c r="HB948"/>
      <c r="HC948"/>
      <c r="HD948"/>
      <c r="HE948"/>
      <c r="HF948"/>
      <c r="HG948"/>
      <c r="HH948"/>
      <c r="HI948"/>
      <c r="HJ948"/>
      <c r="HK948"/>
      <c r="HL948"/>
      <c r="HM948"/>
      <c r="HN948"/>
      <c r="HO948"/>
      <c r="HP948"/>
      <c r="HQ948"/>
      <c r="HR948"/>
      <c r="HS948"/>
      <c r="HT948"/>
      <c r="HU948"/>
      <c r="HV948"/>
      <c r="HW948"/>
      <c r="HX948"/>
      <c r="HY948"/>
      <c r="HZ948"/>
      <c r="IA948"/>
      <c r="IB948"/>
      <c r="IC948"/>
      <c r="ID948"/>
      <c r="IE948"/>
      <c r="IF948"/>
      <c r="IG948"/>
      <c r="IH948"/>
      <c r="II948"/>
      <c r="IJ948"/>
      <c r="IK948"/>
      <c r="IL948"/>
      <c r="IM948"/>
      <c r="IN948"/>
      <c r="IO948"/>
      <c r="IP948"/>
      <c r="IQ948"/>
      <c r="IR948"/>
      <c r="IS948"/>
      <c r="IT948"/>
      <c r="IU948"/>
    </row>
    <row r="949" spans="1:255">
      <c r="A949" s="65"/>
      <c r="B949" s="66" t="s">
        <v>690</v>
      </c>
      <c r="C949" s="67"/>
      <c r="D949" s="68"/>
      <c r="E949" s="69">
        <f t="shared" si="14"/>
        <v>300000</v>
      </c>
      <c r="F949" s="68"/>
      <c r="G949" s="70">
        <v>300000</v>
      </c>
      <c r="H949" s="68"/>
      <c r="I949" s="71"/>
      <c r="J949" s="68"/>
      <c r="K949" s="71"/>
      <c r="L949" s="68"/>
      <c r="M949" s="71"/>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c r="EY949"/>
      <c r="EZ949"/>
      <c r="FA949"/>
      <c r="FB949"/>
      <c r="FC949"/>
      <c r="FD949"/>
      <c r="FE949"/>
      <c r="FF949"/>
      <c r="FG949"/>
      <c r="FH949"/>
      <c r="FI949"/>
      <c r="FJ949"/>
      <c r="FK949"/>
      <c r="FL949"/>
      <c r="FM949"/>
      <c r="FN949"/>
      <c r="FO949"/>
      <c r="FP949"/>
      <c r="FQ949"/>
      <c r="FR949"/>
      <c r="FS949"/>
      <c r="FT949"/>
      <c r="FU949"/>
      <c r="FV949"/>
      <c r="FW949"/>
      <c r="FX949"/>
      <c r="FY949"/>
      <c r="FZ949"/>
      <c r="GA949"/>
      <c r="GB949"/>
      <c r="GC949"/>
      <c r="GD949"/>
      <c r="GE949"/>
      <c r="GF949"/>
      <c r="GG949"/>
      <c r="GH949"/>
      <c r="GI949"/>
      <c r="GJ949"/>
      <c r="GK949"/>
      <c r="GL949"/>
      <c r="GM949"/>
      <c r="GN949"/>
      <c r="GO949"/>
      <c r="GP949"/>
      <c r="GQ949"/>
      <c r="GR949"/>
      <c r="GS949"/>
      <c r="GT949"/>
      <c r="GU949"/>
      <c r="GV949"/>
      <c r="GW949"/>
      <c r="GX949"/>
      <c r="GY949"/>
      <c r="GZ949"/>
      <c r="HA949"/>
      <c r="HB949"/>
      <c r="HC949"/>
      <c r="HD949"/>
      <c r="HE949"/>
      <c r="HF949"/>
      <c r="HG949"/>
      <c r="HH949"/>
      <c r="HI949"/>
      <c r="HJ949"/>
      <c r="HK949"/>
      <c r="HL949"/>
      <c r="HM949"/>
      <c r="HN949"/>
      <c r="HO949"/>
      <c r="HP949"/>
      <c r="HQ949"/>
      <c r="HR949"/>
      <c r="HS949"/>
      <c r="HT949"/>
      <c r="HU949"/>
      <c r="HV949"/>
      <c r="HW949"/>
      <c r="HX949"/>
      <c r="HY949"/>
      <c r="HZ949"/>
      <c r="IA949"/>
      <c r="IB949"/>
      <c r="IC949"/>
      <c r="ID949"/>
      <c r="IE949"/>
      <c r="IF949"/>
      <c r="IG949"/>
      <c r="IH949"/>
      <c r="II949"/>
      <c r="IJ949"/>
      <c r="IK949"/>
      <c r="IL949"/>
      <c r="IM949"/>
      <c r="IN949"/>
      <c r="IO949"/>
      <c r="IP949"/>
      <c r="IQ949"/>
      <c r="IR949"/>
      <c r="IS949"/>
      <c r="IT949"/>
      <c r="IU949"/>
    </row>
    <row r="950" spans="1:255" ht="25.85">
      <c r="A950" s="65"/>
      <c r="B950" s="66" t="s">
        <v>714</v>
      </c>
      <c r="C950" s="67"/>
      <c r="D950" s="68"/>
      <c r="E950" s="69">
        <f t="shared" si="14"/>
        <v>27170</v>
      </c>
      <c r="F950" s="68"/>
      <c r="G950" s="70">
        <v>27170</v>
      </c>
      <c r="H950" s="68"/>
      <c r="I950" s="71"/>
      <c r="J950" s="68"/>
      <c r="K950" s="71"/>
      <c r="L950" s="68"/>
      <c r="M950" s="71"/>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c r="GA950"/>
      <c r="GB950"/>
      <c r="GC950"/>
      <c r="GD950"/>
      <c r="GE950"/>
      <c r="GF950"/>
      <c r="GG950"/>
      <c r="GH950"/>
      <c r="GI950"/>
      <c r="GJ950"/>
      <c r="GK950"/>
      <c r="GL950"/>
      <c r="GM950"/>
      <c r="GN950"/>
      <c r="GO950"/>
      <c r="GP950"/>
      <c r="GQ950"/>
      <c r="GR950"/>
      <c r="GS950"/>
      <c r="GT950"/>
      <c r="GU950"/>
      <c r="GV950"/>
      <c r="GW950"/>
      <c r="GX950"/>
      <c r="GY950"/>
      <c r="GZ950"/>
      <c r="HA950"/>
      <c r="HB950"/>
      <c r="HC950"/>
      <c r="HD950"/>
      <c r="HE950"/>
      <c r="HF950"/>
      <c r="HG950"/>
      <c r="HH950"/>
      <c r="HI950"/>
      <c r="HJ950"/>
      <c r="HK950"/>
      <c r="HL950"/>
      <c r="HM950"/>
      <c r="HN950"/>
      <c r="HO950"/>
      <c r="HP950"/>
      <c r="HQ950"/>
      <c r="HR950"/>
      <c r="HS950"/>
      <c r="HT950"/>
      <c r="HU950"/>
      <c r="HV950"/>
      <c r="HW950"/>
      <c r="HX950"/>
      <c r="HY950"/>
      <c r="HZ950"/>
      <c r="IA950"/>
      <c r="IB950"/>
      <c r="IC950"/>
      <c r="ID950"/>
      <c r="IE950"/>
      <c r="IF950"/>
      <c r="IG950"/>
      <c r="IH950"/>
      <c r="II950"/>
      <c r="IJ950"/>
      <c r="IK950"/>
      <c r="IL950"/>
      <c r="IM950"/>
      <c r="IN950"/>
      <c r="IO950"/>
      <c r="IP950"/>
      <c r="IQ950"/>
      <c r="IR950"/>
      <c r="IS950"/>
      <c r="IT950"/>
      <c r="IU950"/>
    </row>
    <row r="951" spans="1:255">
      <c r="A951" s="65"/>
      <c r="B951" s="66" t="s">
        <v>715</v>
      </c>
      <c r="C951" s="67"/>
      <c r="D951" s="68"/>
      <c r="E951" s="69">
        <f t="shared" si="14"/>
        <v>1649000</v>
      </c>
      <c r="F951" s="68"/>
      <c r="G951" s="70">
        <v>1649000</v>
      </c>
      <c r="H951" s="68"/>
      <c r="I951" s="71"/>
      <c r="J951" s="68"/>
      <c r="K951" s="71"/>
      <c r="L951" s="68"/>
      <c r="M951" s="7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c r="HO951"/>
      <c r="HP951"/>
      <c r="HQ951"/>
      <c r="HR951"/>
      <c r="HS951"/>
      <c r="HT951"/>
      <c r="HU951"/>
      <c r="HV951"/>
      <c r="HW951"/>
      <c r="HX951"/>
      <c r="HY951"/>
      <c r="HZ951"/>
      <c r="IA951"/>
      <c r="IB951"/>
      <c r="IC951"/>
      <c r="ID951"/>
      <c r="IE951"/>
      <c r="IF951"/>
      <c r="IG951"/>
      <c r="IH951"/>
      <c r="II951"/>
      <c r="IJ951"/>
      <c r="IK951"/>
      <c r="IL951"/>
      <c r="IM951"/>
      <c r="IN951"/>
      <c r="IO951"/>
      <c r="IP951"/>
      <c r="IQ951"/>
      <c r="IR951"/>
      <c r="IS951"/>
      <c r="IT951"/>
      <c r="IU951"/>
    </row>
    <row r="952" spans="1:255">
      <c r="A952" s="65"/>
      <c r="B952" s="66" t="s">
        <v>414</v>
      </c>
      <c r="C952" s="67"/>
      <c r="D952" s="68"/>
      <c r="E952" s="69">
        <f t="shared" si="14"/>
        <v>75000</v>
      </c>
      <c r="F952" s="68"/>
      <c r="G952" s="70">
        <v>75000</v>
      </c>
      <c r="H952" s="68"/>
      <c r="I952" s="71"/>
      <c r="J952" s="68"/>
      <c r="K952" s="71"/>
      <c r="L952" s="68"/>
      <c r="M952" s="71"/>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c r="IU952"/>
    </row>
    <row r="953" spans="1:255">
      <c r="A953" s="65"/>
      <c r="B953" s="66" t="s">
        <v>329</v>
      </c>
      <c r="C953" s="67"/>
      <c r="D953" s="68"/>
      <c r="E953" s="69">
        <f t="shared" si="14"/>
        <v>72000</v>
      </c>
      <c r="F953" s="68"/>
      <c r="G953" s="70">
        <v>72000</v>
      </c>
      <c r="H953" s="68"/>
      <c r="I953" s="71"/>
      <c r="J953" s="68"/>
      <c r="K953" s="71"/>
      <c r="L953" s="68"/>
      <c r="M953" s="71"/>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c r="IU953"/>
    </row>
    <row r="954" spans="1:255">
      <c r="A954" s="65"/>
      <c r="B954" s="66" t="s">
        <v>132</v>
      </c>
      <c r="C954" s="67"/>
      <c r="D954" s="68"/>
      <c r="E954" s="69">
        <f t="shared" si="14"/>
        <v>179999.32</v>
      </c>
      <c r="F954" s="68"/>
      <c r="G954" s="70">
        <v>179999.32</v>
      </c>
      <c r="H954" s="68"/>
      <c r="I954" s="71"/>
      <c r="J954" s="68"/>
      <c r="K954" s="71"/>
      <c r="L954" s="68"/>
      <c r="M954" s="71"/>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c r="IU954"/>
    </row>
    <row r="955" spans="1:255">
      <c r="A955" s="65"/>
      <c r="B955" s="66" t="s">
        <v>133</v>
      </c>
      <c r="C955" s="67"/>
      <c r="D955" s="68"/>
      <c r="E955" s="69">
        <f t="shared" si="14"/>
        <v>341712</v>
      </c>
      <c r="F955" s="68"/>
      <c r="G955" s="70">
        <v>341712</v>
      </c>
      <c r="H955" s="68"/>
      <c r="I955" s="71"/>
      <c r="J955" s="68"/>
      <c r="K955" s="71"/>
      <c r="L955" s="68"/>
      <c r="M955" s="71"/>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c r="IU955"/>
    </row>
    <row r="956" spans="1:255">
      <c r="A956" s="65"/>
      <c r="B956" s="66" t="s">
        <v>156</v>
      </c>
      <c r="C956" s="67"/>
      <c r="D956" s="68"/>
      <c r="E956" s="69">
        <f t="shared" si="14"/>
        <v>2000000</v>
      </c>
      <c r="F956" s="68"/>
      <c r="G956" s="70">
        <v>2000000</v>
      </c>
      <c r="H956" s="68"/>
      <c r="I956" s="71"/>
      <c r="J956" s="68"/>
      <c r="K956" s="71"/>
      <c r="L956" s="68"/>
      <c r="M956" s="71"/>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c r="IU956"/>
    </row>
    <row r="957" spans="1:255" ht="25.85">
      <c r="A957" s="65"/>
      <c r="B957" s="66" t="s">
        <v>716</v>
      </c>
      <c r="C957" s="67"/>
      <c r="D957" s="68"/>
      <c r="E957" s="69">
        <f t="shared" si="14"/>
        <v>250000</v>
      </c>
      <c r="F957" s="68"/>
      <c r="G957" s="70">
        <v>250000</v>
      </c>
      <c r="H957" s="68"/>
      <c r="I957" s="71"/>
      <c r="J957" s="68"/>
      <c r="K957" s="71"/>
      <c r="L957" s="68"/>
      <c r="M957" s="71"/>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c r="IU957"/>
    </row>
    <row r="958" spans="1:255" ht="25.85">
      <c r="A958" s="65"/>
      <c r="B958" s="66" t="s">
        <v>137</v>
      </c>
      <c r="C958" s="67"/>
      <c r="D958" s="68"/>
      <c r="E958" s="69">
        <f t="shared" si="14"/>
        <v>211644</v>
      </c>
      <c r="F958" s="68"/>
      <c r="G958" s="70">
        <v>211644</v>
      </c>
      <c r="H958" s="68"/>
      <c r="I958" s="71"/>
      <c r="J958" s="68"/>
      <c r="K958" s="71"/>
      <c r="L958" s="68"/>
      <c r="M958" s="71"/>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c r="IU958"/>
    </row>
    <row r="959" spans="1:255">
      <c r="A959" s="65"/>
      <c r="B959" s="66" t="s">
        <v>132</v>
      </c>
      <c r="C959" s="67"/>
      <c r="D959" s="68"/>
      <c r="E959" s="69">
        <f t="shared" si="14"/>
        <v>119200</v>
      </c>
      <c r="F959" s="68"/>
      <c r="G959" s="70">
        <v>119200</v>
      </c>
      <c r="H959" s="68"/>
      <c r="I959" s="71"/>
      <c r="J959" s="68"/>
      <c r="K959" s="71"/>
      <c r="L959" s="68"/>
      <c r="M959" s="71"/>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c r="IU959"/>
    </row>
    <row r="960" spans="1:255">
      <c r="A960" s="65"/>
      <c r="B960" s="66" t="s">
        <v>133</v>
      </c>
      <c r="C960" s="67"/>
      <c r="D960" s="68"/>
      <c r="E960" s="69">
        <f t="shared" si="14"/>
        <v>660800</v>
      </c>
      <c r="F960" s="68"/>
      <c r="G960" s="70">
        <v>660800</v>
      </c>
      <c r="H960" s="68"/>
      <c r="I960" s="71"/>
      <c r="J960" s="68"/>
      <c r="K960" s="71"/>
      <c r="L960" s="68"/>
      <c r="M960" s="71"/>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c r="IU960"/>
    </row>
    <row r="961" spans="1:255">
      <c r="A961" s="65"/>
      <c r="B961" s="66" t="s">
        <v>717</v>
      </c>
      <c r="C961" s="67"/>
      <c r="D961" s="68"/>
      <c r="E961" s="69">
        <f t="shared" si="14"/>
        <v>4000000</v>
      </c>
      <c r="F961" s="68"/>
      <c r="G961" s="70">
        <v>4000000</v>
      </c>
      <c r="H961" s="68"/>
      <c r="I961" s="71"/>
      <c r="J961" s="68"/>
      <c r="K961" s="71"/>
      <c r="L961" s="68"/>
      <c r="M961" s="7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c r="IU961"/>
    </row>
    <row r="962" spans="1:255" ht="25.85">
      <c r="A962" s="65"/>
      <c r="B962" s="66" t="s">
        <v>718</v>
      </c>
      <c r="C962" s="67"/>
      <c r="D962" s="68"/>
      <c r="E962" s="69">
        <f t="shared" si="14"/>
        <v>100000</v>
      </c>
      <c r="F962" s="68"/>
      <c r="G962" s="70">
        <v>100000</v>
      </c>
      <c r="H962" s="68"/>
      <c r="I962" s="71"/>
      <c r="J962" s="68"/>
      <c r="K962" s="71"/>
      <c r="L962" s="68"/>
      <c r="M962" s="71"/>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c r="IU962"/>
    </row>
    <row r="963" spans="1:255" ht="25.85">
      <c r="A963" s="65"/>
      <c r="B963" s="66" t="s">
        <v>719</v>
      </c>
      <c r="C963" s="67"/>
      <c r="D963" s="68"/>
      <c r="E963" s="69">
        <f t="shared" si="14"/>
        <v>100000</v>
      </c>
      <c r="F963" s="68"/>
      <c r="G963" s="70">
        <v>100000</v>
      </c>
      <c r="H963" s="68"/>
      <c r="I963" s="71"/>
      <c r="J963" s="68"/>
      <c r="K963" s="71"/>
      <c r="L963" s="68"/>
      <c r="M963" s="71"/>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c r="IU963"/>
    </row>
    <row r="964" spans="1:255">
      <c r="A964" s="65"/>
      <c r="B964" s="66" t="s">
        <v>545</v>
      </c>
      <c r="C964" s="67"/>
      <c r="D964" s="68"/>
      <c r="E964" s="69">
        <f t="shared" si="14"/>
        <v>1350000</v>
      </c>
      <c r="F964" s="68"/>
      <c r="G964" s="70">
        <v>1350000</v>
      </c>
      <c r="H964" s="68"/>
      <c r="I964" s="71"/>
      <c r="J964" s="68"/>
      <c r="K964" s="71"/>
      <c r="L964" s="68"/>
      <c r="M964" s="71"/>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c r="IU964"/>
    </row>
    <row r="965" spans="1:255">
      <c r="A965" s="65"/>
      <c r="B965" s="66" t="s">
        <v>720</v>
      </c>
      <c r="C965" s="67"/>
      <c r="D965" s="68"/>
      <c r="E965" s="69">
        <f t="shared" si="14"/>
        <v>160000</v>
      </c>
      <c r="F965" s="68"/>
      <c r="G965" s="70">
        <v>160000</v>
      </c>
      <c r="H965" s="68"/>
      <c r="I965" s="71"/>
      <c r="J965" s="68"/>
      <c r="K965" s="71"/>
      <c r="L965" s="68"/>
      <c r="M965" s="71"/>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c r="IU965"/>
    </row>
    <row r="966" spans="1:255">
      <c r="A966" s="65"/>
      <c r="B966" s="66" t="s">
        <v>721</v>
      </c>
      <c r="C966" s="67"/>
      <c r="D966" s="68"/>
      <c r="E966" s="69">
        <f t="shared" si="14"/>
        <v>100000</v>
      </c>
      <c r="F966" s="68"/>
      <c r="G966" s="70">
        <v>100000</v>
      </c>
      <c r="H966" s="68"/>
      <c r="I966" s="71"/>
      <c r="J966" s="68"/>
      <c r="K966" s="71"/>
      <c r="L966" s="68"/>
      <c r="M966" s="71"/>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c r="IU966"/>
    </row>
    <row r="967" spans="1:255">
      <c r="A967" s="65"/>
      <c r="B967" s="66" t="s">
        <v>722</v>
      </c>
      <c r="C967" s="67"/>
      <c r="D967" s="68"/>
      <c r="E967" s="69">
        <f t="shared" si="14"/>
        <v>200000</v>
      </c>
      <c r="F967" s="68"/>
      <c r="G967" s="70">
        <v>200000</v>
      </c>
      <c r="H967" s="68"/>
      <c r="I967" s="71"/>
      <c r="J967" s="68"/>
      <c r="K967" s="71"/>
      <c r="L967" s="68"/>
      <c r="M967" s="71"/>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c r="IU967"/>
    </row>
    <row r="968" spans="1:255" ht="25.85">
      <c r="A968" s="65"/>
      <c r="B968" s="66" t="s">
        <v>658</v>
      </c>
      <c r="C968" s="67"/>
      <c r="D968" s="68"/>
      <c r="E968" s="69">
        <f t="shared" si="14"/>
        <v>50000</v>
      </c>
      <c r="F968" s="68"/>
      <c r="G968" s="70">
        <v>50000</v>
      </c>
      <c r="H968" s="68"/>
      <c r="I968" s="71"/>
      <c r="J968" s="68"/>
      <c r="K968" s="71"/>
      <c r="L968" s="68"/>
      <c r="M968" s="71"/>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c r="IU968"/>
    </row>
    <row r="969" spans="1:255">
      <c r="A969" s="65"/>
      <c r="B969" s="66" t="s">
        <v>132</v>
      </c>
      <c r="C969" s="67"/>
      <c r="D969" s="68"/>
      <c r="E969" s="69">
        <f t="shared" si="14"/>
        <v>294028.63</v>
      </c>
      <c r="F969" s="68"/>
      <c r="G969" s="70">
        <v>294028.63</v>
      </c>
      <c r="H969" s="68"/>
      <c r="I969" s="71"/>
      <c r="J969" s="68"/>
      <c r="K969" s="71"/>
      <c r="L969" s="68"/>
      <c r="M969" s="71"/>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c r="IU969"/>
    </row>
    <row r="970" spans="1:255">
      <c r="A970" s="65"/>
      <c r="B970" s="66" t="s">
        <v>161</v>
      </c>
      <c r="C970" s="67"/>
      <c r="D970" s="68"/>
      <c r="E970" s="69">
        <f t="shared" si="14"/>
        <v>5996.76</v>
      </c>
      <c r="F970" s="68"/>
      <c r="G970" s="70">
        <v>5996.76</v>
      </c>
      <c r="H970" s="68"/>
      <c r="I970" s="71"/>
      <c r="J970" s="68"/>
      <c r="K970" s="71"/>
      <c r="L970" s="68"/>
      <c r="M970" s="71"/>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c r="IU970"/>
    </row>
    <row r="971" spans="1:255">
      <c r="A971" s="65"/>
      <c r="B971" s="66" t="s">
        <v>279</v>
      </c>
      <c r="C971" s="67"/>
      <c r="D971" s="68"/>
      <c r="E971" s="69">
        <f t="shared" si="14"/>
        <v>16000</v>
      </c>
      <c r="F971" s="68"/>
      <c r="G971" s="70">
        <v>16000</v>
      </c>
      <c r="H971" s="68"/>
      <c r="I971" s="71"/>
      <c r="J971" s="68"/>
      <c r="K971" s="71"/>
      <c r="L971" s="68"/>
      <c r="M971" s="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c r="IU971"/>
    </row>
    <row r="972" spans="1:255">
      <c r="A972" s="65"/>
      <c r="B972" s="66" t="s">
        <v>132</v>
      </c>
      <c r="C972" s="67"/>
      <c r="D972" s="68"/>
      <c r="E972" s="69">
        <f t="shared" ref="E972:E1035" si="15">SUM(G972,I972,K972,M972)</f>
        <v>89566.68</v>
      </c>
      <c r="F972" s="68"/>
      <c r="G972" s="70">
        <v>89566.68</v>
      </c>
      <c r="H972" s="68"/>
      <c r="I972" s="71"/>
      <c r="J972" s="68"/>
      <c r="K972" s="71"/>
      <c r="L972" s="68"/>
      <c r="M972" s="71"/>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c r="IU972"/>
    </row>
    <row r="973" spans="1:255">
      <c r="A973" s="65"/>
      <c r="B973" s="66" t="s">
        <v>132</v>
      </c>
      <c r="C973" s="67"/>
      <c r="D973" s="68"/>
      <c r="E973" s="69">
        <f t="shared" si="15"/>
        <v>50000</v>
      </c>
      <c r="F973" s="68"/>
      <c r="G973" s="70">
        <v>50000</v>
      </c>
      <c r="H973" s="68"/>
      <c r="I973" s="71"/>
      <c r="J973" s="68"/>
      <c r="K973" s="71"/>
      <c r="L973" s="68"/>
      <c r="M973" s="71"/>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c r="IU973"/>
    </row>
    <row r="974" spans="1:255">
      <c r="A974" s="65"/>
      <c r="B974" s="66" t="s">
        <v>723</v>
      </c>
      <c r="C974" s="67"/>
      <c r="D974" s="68"/>
      <c r="E974" s="69">
        <f t="shared" si="15"/>
        <v>22999989</v>
      </c>
      <c r="F974" s="68"/>
      <c r="G974" s="70">
        <v>22999989</v>
      </c>
      <c r="H974" s="68"/>
      <c r="I974" s="71"/>
      <c r="J974" s="68"/>
      <c r="K974" s="71"/>
      <c r="L974" s="68"/>
      <c r="M974" s="71"/>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c r="IU974"/>
    </row>
    <row r="975" spans="1:255">
      <c r="A975" s="65"/>
      <c r="B975" s="66" t="s">
        <v>724</v>
      </c>
      <c r="C975" s="67"/>
      <c r="D975" s="68"/>
      <c r="E975" s="69">
        <f t="shared" si="15"/>
        <v>1594461</v>
      </c>
      <c r="F975" s="68"/>
      <c r="G975" s="70">
        <v>1594461</v>
      </c>
      <c r="H975" s="68"/>
      <c r="I975" s="71"/>
      <c r="J975" s="68"/>
      <c r="K975" s="71"/>
      <c r="L975" s="68"/>
      <c r="M975" s="71"/>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c r="IU975"/>
    </row>
    <row r="976" spans="1:255">
      <c r="A976" s="65"/>
      <c r="B976" s="66" t="s">
        <v>725</v>
      </c>
      <c r="C976" s="67"/>
      <c r="D976" s="68"/>
      <c r="E976" s="69">
        <f t="shared" si="15"/>
        <v>500000</v>
      </c>
      <c r="F976" s="68"/>
      <c r="G976" s="70">
        <v>500000</v>
      </c>
      <c r="H976" s="68"/>
      <c r="I976" s="71"/>
      <c r="J976" s="68"/>
      <c r="K976" s="71"/>
      <c r="L976" s="68"/>
      <c r="M976" s="71"/>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c r="IU976"/>
    </row>
    <row r="977" spans="1:255">
      <c r="A977" s="65"/>
      <c r="B977" s="66" t="s">
        <v>726</v>
      </c>
      <c r="C977" s="67"/>
      <c r="D977" s="68"/>
      <c r="E977" s="69">
        <f t="shared" si="15"/>
        <v>500000</v>
      </c>
      <c r="F977" s="68"/>
      <c r="G977" s="70">
        <v>500000</v>
      </c>
      <c r="H977" s="68"/>
      <c r="I977" s="71"/>
      <c r="J977" s="68"/>
      <c r="K977" s="71"/>
      <c r="L977" s="68"/>
      <c r="M977" s="71"/>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c r="IU977"/>
    </row>
    <row r="978" spans="1:255" ht="25.85">
      <c r="A978" s="65"/>
      <c r="B978" s="66" t="s">
        <v>137</v>
      </c>
      <c r="C978" s="67"/>
      <c r="D978" s="68"/>
      <c r="E978" s="69">
        <f t="shared" si="15"/>
        <v>4000000</v>
      </c>
      <c r="F978" s="68"/>
      <c r="G978" s="70">
        <v>4000000</v>
      </c>
      <c r="H978" s="68"/>
      <c r="I978" s="71"/>
      <c r="J978" s="68"/>
      <c r="K978" s="71"/>
      <c r="L978" s="68"/>
      <c r="M978" s="71"/>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c r="IU978"/>
    </row>
    <row r="979" spans="1:255" ht="25.85">
      <c r="A979" s="65"/>
      <c r="B979" s="66" t="s">
        <v>727</v>
      </c>
      <c r="C979" s="67"/>
      <c r="D979" s="68"/>
      <c r="E979" s="69">
        <f t="shared" si="15"/>
        <v>38000000</v>
      </c>
      <c r="F979" s="68"/>
      <c r="G979" s="70">
        <v>38000000</v>
      </c>
      <c r="H979" s="68"/>
      <c r="I979" s="71"/>
      <c r="J979" s="68"/>
      <c r="K979" s="71"/>
      <c r="L979" s="68"/>
      <c r="M979" s="71"/>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c r="IU979"/>
    </row>
    <row r="980" spans="1:255" ht="38.75">
      <c r="A980" s="65"/>
      <c r="B980" s="66" t="s">
        <v>728</v>
      </c>
      <c r="C980" s="67"/>
      <c r="D980" s="68"/>
      <c r="E980" s="69">
        <f t="shared" si="15"/>
        <v>11000000</v>
      </c>
      <c r="F980" s="68"/>
      <c r="G980" s="70">
        <v>11000000</v>
      </c>
      <c r="H980" s="68"/>
      <c r="I980" s="71"/>
      <c r="J980" s="68"/>
      <c r="K980" s="71"/>
      <c r="L980" s="68"/>
      <c r="M980" s="71"/>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c r="IU980"/>
    </row>
    <row r="981" spans="1:255" ht="193.6">
      <c r="A981" s="65"/>
      <c r="B981" s="66" t="s">
        <v>729</v>
      </c>
      <c r="C981" s="67"/>
      <c r="D981" s="68"/>
      <c r="E981" s="69">
        <f t="shared" si="15"/>
        <v>5000000</v>
      </c>
      <c r="F981" s="68"/>
      <c r="G981" s="70">
        <v>5000000</v>
      </c>
      <c r="H981" s="68"/>
      <c r="I981" s="71"/>
      <c r="J981" s="68"/>
      <c r="K981" s="71"/>
      <c r="L981" s="68"/>
      <c r="M981" s="7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c r="IU981"/>
    </row>
    <row r="982" spans="1:255">
      <c r="A982" s="65"/>
      <c r="B982" s="66" t="s">
        <v>132</v>
      </c>
      <c r="C982" s="67"/>
      <c r="D982" s="68"/>
      <c r="E982" s="69">
        <f t="shared" si="15"/>
        <v>37000000</v>
      </c>
      <c r="F982" s="68"/>
      <c r="G982" s="70">
        <v>37000000</v>
      </c>
      <c r="H982" s="68"/>
      <c r="I982" s="71"/>
      <c r="J982" s="68"/>
      <c r="K982" s="71"/>
      <c r="L982" s="68"/>
      <c r="M982" s="71"/>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c r="IU982"/>
    </row>
    <row r="983" spans="1:255">
      <c r="A983" s="65"/>
      <c r="B983" s="66" t="s">
        <v>132</v>
      </c>
      <c r="C983" s="67"/>
      <c r="D983" s="68"/>
      <c r="E983" s="69">
        <f t="shared" si="15"/>
        <v>198420.14</v>
      </c>
      <c r="F983" s="68"/>
      <c r="G983" s="70">
        <v>198420.14</v>
      </c>
      <c r="H983" s="68"/>
      <c r="I983" s="71"/>
      <c r="J983" s="68"/>
      <c r="K983" s="71"/>
      <c r="L983" s="68"/>
      <c r="M983" s="71"/>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c r="IU983"/>
    </row>
    <row r="984" spans="1:255">
      <c r="A984" s="65"/>
      <c r="B984" s="66" t="s">
        <v>540</v>
      </c>
      <c r="C984" s="67"/>
      <c r="D984" s="68"/>
      <c r="E984" s="69">
        <f t="shared" si="15"/>
        <v>70577.88</v>
      </c>
      <c r="F984" s="68"/>
      <c r="G984" s="70">
        <v>70577.88</v>
      </c>
      <c r="H984" s="68"/>
      <c r="I984" s="71"/>
      <c r="J984" s="68"/>
      <c r="K984" s="71"/>
      <c r="L984" s="68"/>
      <c r="M984" s="71"/>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c r="IU984"/>
    </row>
    <row r="985" spans="1:255" ht="25.85">
      <c r="A985" s="65"/>
      <c r="B985" s="66" t="s">
        <v>137</v>
      </c>
      <c r="C985" s="67"/>
      <c r="D985" s="68"/>
      <c r="E985" s="69">
        <f t="shared" si="15"/>
        <v>100000</v>
      </c>
      <c r="F985" s="68"/>
      <c r="G985" s="70">
        <v>100000</v>
      </c>
      <c r="H985" s="68"/>
      <c r="I985" s="71"/>
      <c r="J985" s="68"/>
      <c r="K985" s="71"/>
      <c r="L985" s="68"/>
      <c r="M985" s="71"/>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c r="IU985"/>
    </row>
    <row r="986" spans="1:255">
      <c r="A986" s="65"/>
      <c r="B986" s="66" t="s">
        <v>331</v>
      </c>
      <c r="C986" s="67"/>
      <c r="D986" s="68"/>
      <c r="E986" s="69">
        <f t="shared" si="15"/>
        <v>50000</v>
      </c>
      <c r="F986" s="68"/>
      <c r="G986" s="70">
        <v>50000</v>
      </c>
      <c r="H986" s="68"/>
      <c r="I986" s="71"/>
      <c r="J986" s="68"/>
      <c r="K986" s="71"/>
      <c r="L986" s="68"/>
      <c r="M986" s="71"/>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c r="IU986"/>
    </row>
    <row r="987" spans="1:255">
      <c r="A987" s="65"/>
      <c r="B987" s="66" t="s">
        <v>132</v>
      </c>
      <c r="C987" s="67"/>
      <c r="D987" s="68"/>
      <c r="E987" s="69">
        <f t="shared" si="15"/>
        <v>131919.14000000001</v>
      </c>
      <c r="F987" s="68"/>
      <c r="G987" s="70">
        <v>131919.14000000001</v>
      </c>
      <c r="H987" s="68"/>
      <c r="I987" s="71"/>
      <c r="J987" s="68"/>
      <c r="K987" s="71"/>
      <c r="L987" s="68"/>
      <c r="M987" s="71"/>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c r="IU987"/>
    </row>
    <row r="988" spans="1:255">
      <c r="A988" s="65"/>
      <c r="B988" s="66" t="s">
        <v>133</v>
      </c>
      <c r="C988" s="67"/>
      <c r="D988" s="68"/>
      <c r="E988" s="69">
        <f t="shared" si="15"/>
        <v>75169.72</v>
      </c>
      <c r="F988" s="68"/>
      <c r="G988" s="70">
        <v>75169.72</v>
      </c>
      <c r="H988" s="68"/>
      <c r="I988" s="71"/>
      <c r="J988" s="68"/>
      <c r="K988" s="71"/>
      <c r="L988" s="68"/>
      <c r="M988" s="71"/>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c r="IU988"/>
    </row>
    <row r="989" spans="1:255" ht="25.85">
      <c r="A989" s="65"/>
      <c r="B989" s="66" t="s">
        <v>730</v>
      </c>
      <c r="C989" s="67"/>
      <c r="D989" s="68"/>
      <c r="E989" s="69">
        <f t="shared" si="15"/>
        <v>50000</v>
      </c>
      <c r="F989" s="68"/>
      <c r="G989" s="70">
        <v>50000</v>
      </c>
      <c r="H989" s="68"/>
      <c r="I989" s="71"/>
      <c r="J989" s="68"/>
      <c r="K989" s="71"/>
      <c r="L989" s="68"/>
      <c r="M989" s="71"/>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c r="IU989"/>
    </row>
    <row r="990" spans="1:255">
      <c r="A990" s="65"/>
      <c r="B990" s="66" t="s">
        <v>132</v>
      </c>
      <c r="C990" s="67"/>
      <c r="D990" s="68"/>
      <c r="E990" s="69">
        <f t="shared" si="15"/>
        <v>207904.92</v>
      </c>
      <c r="F990" s="68"/>
      <c r="G990" s="70">
        <v>207904.92</v>
      </c>
      <c r="H990" s="68"/>
      <c r="I990" s="71"/>
      <c r="J990" s="68"/>
      <c r="K990" s="71"/>
      <c r="L990" s="68"/>
      <c r="M990" s="71"/>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c r="IU990"/>
    </row>
    <row r="991" spans="1:255">
      <c r="A991" s="65"/>
      <c r="B991" s="66" t="s">
        <v>133</v>
      </c>
      <c r="C991" s="67"/>
      <c r="D991" s="68"/>
      <c r="E991" s="69">
        <f t="shared" si="15"/>
        <v>255098.47</v>
      </c>
      <c r="F991" s="68"/>
      <c r="G991" s="70">
        <v>255098.47</v>
      </c>
      <c r="H991" s="68"/>
      <c r="I991" s="71"/>
      <c r="J991" s="68"/>
      <c r="K991" s="71"/>
      <c r="L991" s="68"/>
      <c r="M991" s="7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c r="IU991"/>
    </row>
    <row r="992" spans="1:255" ht="38.75">
      <c r="A992" s="65"/>
      <c r="B992" s="66" t="s">
        <v>731</v>
      </c>
      <c r="C992" s="67"/>
      <c r="D992" s="68"/>
      <c r="E992" s="69">
        <f t="shared" si="15"/>
        <v>150000</v>
      </c>
      <c r="F992" s="68"/>
      <c r="G992" s="70">
        <v>150000</v>
      </c>
      <c r="H992" s="68"/>
      <c r="I992" s="71"/>
      <c r="J992" s="68"/>
      <c r="K992" s="71"/>
      <c r="L992" s="68"/>
      <c r="M992" s="71"/>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c r="IU992"/>
    </row>
    <row r="993" spans="1:255" ht="25.85">
      <c r="A993" s="65"/>
      <c r="B993" s="66" t="s">
        <v>732</v>
      </c>
      <c r="C993" s="67"/>
      <c r="D993" s="68"/>
      <c r="E993" s="69">
        <f t="shared" si="15"/>
        <v>100000</v>
      </c>
      <c r="F993" s="68"/>
      <c r="G993" s="70">
        <v>100000</v>
      </c>
      <c r="H993" s="68"/>
      <c r="I993" s="71"/>
      <c r="J993" s="68"/>
      <c r="K993" s="71"/>
      <c r="L993" s="68"/>
      <c r="M993" s="71"/>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c r="IU993"/>
    </row>
    <row r="994" spans="1:255" ht="25.85">
      <c r="A994" s="65"/>
      <c r="B994" s="66" t="s">
        <v>733</v>
      </c>
      <c r="C994" s="67"/>
      <c r="D994" s="68"/>
      <c r="E994" s="69">
        <f t="shared" si="15"/>
        <v>100000</v>
      </c>
      <c r="F994" s="68"/>
      <c r="G994" s="70">
        <v>100000</v>
      </c>
      <c r="H994" s="68"/>
      <c r="I994" s="71"/>
      <c r="J994" s="68"/>
      <c r="K994" s="71"/>
      <c r="L994" s="68"/>
      <c r="M994" s="71"/>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c r="IU994"/>
    </row>
    <row r="995" spans="1:255">
      <c r="A995" s="65"/>
      <c r="B995" s="66" t="s">
        <v>734</v>
      </c>
      <c r="C995" s="67"/>
      <c r="D995" s="68"/>
      <c r="E995" s="69">
        <f t="shared" si="15"/>
        <v>180000</v>
      </c>
      <c r="F995" s="68"/>
      <c r="G995" s="70">
        <v>180000</v>
      </c>
      <c r="H995" s="68"/>
      <c r="I995" s="71"/>
      <c r="J995" s="68"/>
      <c r="K995" s="71"/>
      <c r="L995" s="68"/>
      <c r="M995" s="71"/>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c r="IU995"/>
    </row>
    <row r="996" spans="1:255">
      <c r="A996" s="65"/>
      <c r="B996" s="66" t="s">
        <v>735</v>
      </c>
      <c r="C996" s="67"/>
      <c r="D996" s="68"/>
      <c r="E996" s="69">
        <f t="shared" si="15"/>
        <v>150000</v>
      </c>
      <c r="F996" s="68"/>
      <c r="G996" s="70">
        <v>150000</v>
      </c>
      <c r="H996" s="68"/>
      <c r="I996" s="71"/>
      <c r="J996" s="68"/>
      <c r="K996" s="71"/>
      <c r="L996" s="68"/>
      <c r="M996" s="71"/>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c r="IU996"/>
    </row>
    <row r="997" spans="1:255">
      <c r="A997" s="65"/>
      <c r="B997" s="66" t="s">
        <v>736</v>
      </c>
      <c r="C997" s="67"/>
      <c r="D997" s="68"/>
      <c r="E997" s="69">
        <f t="shared" si="15"/>
        <v>180000</v>
      </c>
      <c r="F997" s="68"/>
      <c r="G997" s="70">
        <v>180000</v>
      </c>
      <c r="H997" s="68"/>
      <c r="I997" s="71"/>
      <c r="J997" s="68"/>
      <c r="K997" s="71"/>
      <c r="L997" s="68"/>
      <c r="M997" s="71"/>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c r="IU997"/>
    </row>
    <row r="998" spans="1:255">
      <c r="A998" s="65"/>
      <c r="B998" s="66" t="s">
        <v>737</v>
      </c>
      <c r="C998" s="67"/>
      <c r="D998" s="68"/>
      <c r="E998" s="69">
        <f t="shared" si="15"/>
        <v>61640</v>
      </c>
      <c r="F998" s="68"/>
      <c r="G998" s="70">
        <v>61640</v>
      </c>
      <c r="H998" s="68"/>
      <c r="I998" s="71"/>
      <c r="J998" s="68"/>
      <c r="K998" s="71"/>
      <c r="L998" s="68"/>
      <c r="M998" s="71"/>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c r="IU998"/>
    </row>
    <row r="999" spans="1:255">
      <c r="A999" s="65"/>
      <c r="B999" s="66" t="s">
        <v>132</v>
      </c>
      <c r="C999" s="67"/>
      <c r="D999" s="68"/>
      <c r="E999" s="69">
        <f t="shared" si="15"/>
        <v>22300</v>
      </c>
      <c r="F999" s="68"/>
      <c r="G999" s="70">
        <v>22300</v>
      </c>
      <c r="H999" s="68"/>
      <c r="I999" s="71"/>
      <c r="J999" s="68"/>
      <c r="K999" s="71"/>
      <c r="L999" s="68"/>
      <c r="M999" s="71"/>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c r="IU999"/>
    </row>
    <row r="1000" spans="1:255">
      <c r="A1000" s="65"/>
      <c r="B1000" s="66" t="s">
        <v>649</v>
      </c>
      <c r="C1000" s="67"/>
      <c r="D1000" s="68"/>
      <c r="E1000" s="69">
        <f t="shared" si="15"/>
        <v>17060</v>
      </c>
      <c r="F1000" s="68"/>
      <c r="G1000" s="70">
        <v>17060</v>
      </c>
      <c r="H1000" s="68"/>
      <c r="I1000" s="71"/>
      <c r="J1000" s="68"/>
      <c r="K1000" s="71"/>
      <c r="L1000" s="68"/>
      <c r="M1000" s="71"/>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c r="IU1000"/>
    </row>
    <row r="1001" spans="1:255">
      <c r="A1001" s="65"/>
      <c r="B1001" s="66" t="s">
        <v>738</v>
      </c>
      <c r="C1001" s="67"/>
      <c r="D1001" s="68"/>
      <c r="E1001" s="69">
        <f t="shared" si="15"/>
        <v>60000</v>
      </c>
      <c r="F1001" s="68"/>
      <c r="G1001" s="70">
        <v>60000</v>
      </c>
      <c r="H1001" s="68"/>
      <c r="I1001" s="71"/>
      <c r="J1001" s="68"/>
      <c r="K1001" s="71"/>
      <c r="L1001" s="68"/>
      <c r="M1001" s="7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c r="IU1001"/>
    </row>
    <row r="1002" spans="1:255">
      <c r="A1002" s="65"/>
      <c r="B1002" s="66" t="s">
        <v>739</v>
      </c>
      <c r="C1002" s="67"/>
      <c r="D1002" s="68"/>
      <c r="E1002" s="69">
        <f t="shared" si="15"/>
        <v>63000</v>
      </c>
      <c r="F1002" s="68"/>
      <c r="G1002" s="70">
        <v>63000</v>
      </c>
      <c r="H1002" s="68"/>
      <c r="I1002" s="71"/>
      <c r="J1002" s="68"/>
      <c r="K1002" s="71"/>
      <c r="L1002" s="68"/>
      <c r="M1002" s="71"/>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c r="IU1002"/>
    </row>
    <row r="1003" spans="1:255" ht="25.85">
      <c r="A1003" s="65"/>
      <c r="B1003" s="66" t="s">
        <v>740</v>
      </c>
      <c r="C1003" s="67"/>
      <c r="D1003" s="68"/>
      <c r="E1003" s="69">
        <f t="shared" si="15"/>
        <v>40000</v>
      </c>
      <c r="F1003" s="68"/>
      <c r="G1003" s="70">
        <v>40000</v>
      </c>
      <c r="H1003" s="68"/>
      <c r="I1003" s="71"/>
      <c r="J1003" s="68"/>
      <c r="K1003" s="71"/>
      <c r="L1003" s="68"/>
      <c r="M1003" s="71"/>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c r="IU1003"/>
    </row>
    <row r="1004" spans="1:255">
      <c r="A1004" s="65"/>
      <c r="B1004" s="66" t="s">
        <v>329</v>
      </c>
      <c r="C1004" s="67"/>
      <c r="D1004" s="68"/>
      <c r="E1004" s="69">
        <f t="shared" si="15"/>
        <v>60000</v>
      </c>
      <c r="F1004" s="68"/>
      <c r="G1004" s="70">
        <v>60000</v>
      </c>
      <c r="H1004" s="68"/>
      <c r="I1004" s="71"/>
      <c r="J1004" s="68"/>
      <c r="K1004" s="71"/>
      <c r="L1004" s="68"/>
      <c r="M1004" s="71"/>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c r="IU1004"/>
    </row>
    <row r="1005" spans="1:255" ht="25.85">
      <c r="A1005" s="65"/>
      <c r="B1005" s="66" t="s">
        <v>741</v>
      </c>
      <c r="C1005" s="67"/>
      <c r="D1005" s="68"/>
      <c r="E1005" s="69">
        <f t="shared" si="15"/>
        <v>199700</v>
      </c>
      <c r="F1005" s="68"/>
      <c r="G1005" s="70">
        <v>199700</v>
      </c>
      <c r="H1005" s="68"/>
      <c r="I1005" s="71"/>
      <c r="J1005" s="68"/>
      <c r="K1005" s="71"/>
      <c r="L1005" s="68"/>
      <c r="M1005" s="71"/>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c r="IU1005"/>
    </row>
    <row r="1006" spans="1:255" ht="38.75">
      <c r="A1006" s="65"/>
      <c r="B1006" s="66" t="s">
        <v>742</v>
      </c>
      <c r="C1006" s="67"/>
      <c r="D1006" s="68"/>
      <c r="E1006" s="69">
        <f t="shared" si="15"/>
        <v>561250</v>
      </c>
      <c r="F1006" s="68"/>
      <c r="G1006" s="70">
        <v>561250</v>
      </c>
      <c r="H1006" s="68"/>
      <c r="I1006" s="71"/>
      <c r="J1006" s="68"/>
      <c r="K1006" s="71"/>
      <c r="L1006" s="68"/>
      <c r="M1006" s="71"/>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c r="IU1006"/>
    </row>
    <row r="1007" spans="1:255">
      <c r="A1007" s="65"/>
      <c r="B1007" s="66" t="s">
        <v>743</v>
      </c>
      <c r="C1007" s="67"/>
      <c r="D1007" s="68"/>
      <c r="E1007" s="69">
        <f t="shared" si="15"/>
        <v>2019440</v>
      </c>
      <c r="F1007" s="68"/>
      <c r="G1007" s="70">
        <v>2019440</v>
      </c>
      <c r="H1007" s="68"/>
      <c r="I1007" s="71"/>
      <c r="J1007" s="68"/>
      <c r="K1007" s="71"/>
      <c r="L1007" s="68"/>
      <c r="M1007" s="71"/>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c r="IU1007"/>
    </row>
    <row r="1008" spans="1:255">
      <c r="A1008" s="65"/>
      <c r="B1008" s="66" t="s">
        <v>230</v>
      </c>
      <c r="C1008" s="67"/>
      <c r="D1008" s="68"/>
      <c r="E1008" s="69">
        <f t="shared" si="15"/>
        <v>830800</v>
      </c>
      <c r="F1008" s="68"/>
      <c r="G1008" s="70">
        <v>830800</v>
      </c>
      <c r="H1008" s="68"/>
      <c r="I1008" s="71"/>
      <c r="J1008" s="68"/>
      <c r="K1008" s="71"/>
      <c r="L1008" s="68"/>
      <c r="M1008" s="71"/>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c r="IU1008"/>
    </row>
    <row r="1009" spans="1:255">
      <c r="A1009" s="65"/>
      <c r="B1009" s="66" t="s">
        <v>133</v>
      </c>
      <c r="C1009" s="67"/>
      <c r="D1009" s="68"/>
      <c r="E1009" s="69">
        <f t="shared" si="15"/>
        <v>398000</v>
      </c>
      <c r="F1009" s="68"/>
      <c r="G1009" s="70">
        <v>398000</v>
      </c>
      <c r="H1009" s="68"/>
      <c r="I1009" s="71"/>
      <c r="J1009" s="68"/>
      <c r="K1009" s="71"/>
      <c r="L1009" s="68"/>
      <c r="M1009" s="71"/>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c r="IU1009"/>
    </row>
    <row r="1010" spans="1:255">
      <c r="A1010" s="65"/>
      <c r="B1010" s="66" t="s">
        <v>744</v>
      </c>
      <c r="C1010" s="67"/>
      <c r="D1010" s="68"/>
      <c r="E1010" s="69">
        <f t="shared" si="15"/>
        <v>70000</v>
      </c>
      <c r="F1010" s="68"/>
      <c r="G1010" s="70">
        <v>70000</v>
      </c>
      <c r="H1010" s="68"/>
      <c r="I1010" s="71"/>
      <c r="J1010" s="68"/>
      <c r="K1010" s="71"/>
      <c r="L1010" s="68"/>
      <c r="M1010" s="71"/>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c r="IU1010"/>
    </row>
    <row r="1011" spans="1:255" ht="25.85">
      <c r="A1011" s="65"/>
      <c r="B1011" s="66" t="s">
        <v>745</v>
      </c>
      <c r="C1011" s="67"/>
      <c r="D1011" s="68"/>
      <c r="E1011" s="69">
        <f t="shared" si="15"/>
        <v>30000</v>
      </c>
      <c r="F1011" s="68"/>
      <c r="G1011" s="70">
        <v>30000</v>
      </c>
      <c r="H1011" s="68"/>
      <c r="I1011" s="71"/>
      <c r="J1011" s="68"/>
      <c r="K1011" s="71"/>
      <c r="L1011" s="68"/>
      <c r="M1011" s="7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c r="IU1011"/>
    </row>
    <row r="1012" spans="1:255" ht="38.75">
      <c r="A1012" s="65"/>
      <c r="B1012" s="66" t="s">
        <v>746</v>
      </c>
      <c r="C1012" s="67"/>
      <c r="D1012" s="68"/>
      <c r="E1012" s="69">
        <f t="shared" si="15"/>
        <v>200000</v>
      </c>
      <c r="F1012" s="68"/>
      <c r="G1012" s="70">
        <v>200000</v>
      </c>
      <c r="H1012" s="68"/>
      <c r="I1012" s="71"/>
      <c r="J1012" s="68"/>
      <c r="K1012" s="71"/>
      <c r="L1012" s="68"/>
      <c r="M1012" s="71"/>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c r="IU1012"/>
    </row>
    <row r="1013" spans="1:255" ht="25.85">
      <c r="A1013" s="65"/>
      <c r="B1013" s="66" t="s">
        <v>747</v>
      </c>
      <c r="C1013" s="67"/>
      <c r="D1013" s="68"/>
      <c r="E1013" s="69">
        <f t="shared" si="15"/>
        <v>200000</v>
      </c>
      <c r="F1013" s="68"/>
      <c r="G1013" s="70">
        <v>200000</v>
      </c>
      <c r="H1013" s="68"/>
      <c r="I1013" s="71"/>
      <c r="J1013" s="68"/>
      <c r="K1013" s="71"/>
      <c r="L1013" s="68"/>
      <c r="M1013" s="71"/>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c r="IU1013"/>
    </row>
    <row r="1014" spans="1:255" ht="25.85">
      <c r="A1014" s="65"/>
      <c r="B1014" s="66" t="s">
        <v>748</v>
      </c>
      <c r="C1014" s="67"/>
      <c r="D1014" s="68"/>
      <c r="E1014" s="69">
        <f t="shared" si="15"/>
        <v>102900</v>
      </c>
      <c r="F1014" s="68"/>
      <c r="G1014" s="70">
        <v>102900</v>
      </c>
      <c r="H1014" s="68"/>
      <c r="I1014" s="71"/>
      <c r="J1014" s="68"/>
      <c r="K1014" s="71"/>
      <c r="L1014" s="68"/>
      <c r="M1014" s="71"/>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c r="HO1014"/>
      <c r="HP1014"/>
      <c r="HQ1014"/>
      <c r="HR1014"/>
      <c r="HS1014"/>
      <c r="HT1014"/>
      <c r="HU1014"/>
      <c r="HV1014"/>
      <c r="HW1014"/>
      <c r="HX1014"/>
      <c r="HY1014"/>
      <c r="HZ1014"/>
      <c r="IA1014"/>
      <c r="IB1014"/>
      <c r="IC1014"/>
      <c r="ID1014"/>
      <c r="IE1014"/>
      <c r="IF1014"/>
      <c r="IG1014"/>
      <c r="IH1014"/>
      <c r="II1014"/>
      <c r="IJ1014"/>
      <c r="IK1014"/>
      <c r="IL1014"/>
      <c r="IM1014"/>
      <c r="IN1014"/>
      <c r="IO1014"/>
      <c r="IP1014"/>
      <c r="IQ1014"/>
      <c r="IR1014"/>
      <c r="IS1014"/>
      <c r="IT1014"/>
      <c r="IU1014"/>
    </row>
    <row r="1015" spans="1:255" ht="25.85">
      <c r="A1015" s="65"/>
      <c r="B1015" s="66" t="s">
        <v>749</v>
      </c>
      <c r="C1015" s="67"/>
      <c r="D1015" s="68"/>
      <c r="E1015" s="69">
        <f t="shared" si="15"/>
        <v>95550</v>
      </c>
      <c r="F1015" s="68"/>
      <c r="G1015" s="70">
        <v>95550</v>
      </c>
      <c r="H1015" s="68"/>
      <c r="I1015" s="71"/>
      <c r="J1015" s="68"/>
      <c r="K1015" s="71"/>
      <c r="L1015" s="68"/>
      <c r="M1015" s="71"/>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c r="HO1015"/>
      <c r="HP1015"/>
      <c r="HQ1015"/>
      <c r="HR1015"/>
      <c r="HS1015"/>
      <c r="HT1015"/>
      <c r="HU1015"/>
      <c r="HV1015"/>
      <c r="HW1015"/>
      <c r="HX1015"/>
      <c r="HY1015"/>
      <c r="HZ1015"/>
      <c r="IA1015"/>
      <c r="IB1015"/>
      <c r="IC1015"/>
      <c r="ID1015"/>
      <c r="IE1015"/>
      <c r="IF1015"/>
      <c r="IG1015"/>
      <c r="IH1015"/>
      <c r="II1015"/>
      <c r="IJ1015"/>
      <c r="IK1015"/>
      <c r="IL1015"/>
      <c r="IM1015"/>
      <c r="IN1015"/>
      <c r="IO1015"/>
      <c r="IP1015"/>
      <c r="IQ1015"/>
      <c r="IR1015"/>
      <c r="IS1015"/>
      <c r="IT1015"/>
      <c r="IU1015"/>
    </row>
    <row r="1016" spans="1:255">
      <c r="A1016" s="65"/>
      <c r="B1016" s="66" t="s">
        <v>479</v>
      </c>
      <c r="C1016" s="67"/>
      <c r="D1016" s="68"/>
      <c r="E1016" s="69">
        <f t="shared" si="15"/>
        <v>50000</v>
      </c>
      <c r="F1016" s="68"/>
      <c r="G1016" s="70">
        <v>50000</v>
      </c>
      <c r="H1016" s="68"/>
      <c r="I1016" s="71"/>
      <c r="J1016" s="68"/>
      <c r="K1016" s="71"/>
      <c r="L1016" s="68"/>
      <c r="M1016" s="71"/>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c r="HO1016"/>
      <c r="HP1016"/>
      <c r="HQ1016"/>
      <c r="HR1016"/>
      <c r="HS1016"/>
      <c r="HT1016"/>
      <c r="HU1016"/>
      <c r="HV1016"/>
      <c r="HW1016"/>
      <c r="HX1016"/>
      <c r="HY1016"/>
      <c r="HZ1016"/>
      <c r="IA1016"/>
      <c r="IB1016"/>
      <c r="IC1016"/>
      <c r="ID1016"/>
      <c r="IE1016"/>
      <c r="IF1016"/>
      <c r="IG1016"/>
      <c r="IH1016"/>
      <c r="II1016"/>
      <c r="IJ1016"/>
      <c r="IK1016"/>
      <c r="IL1016"/>
      <c r="IM1016"/>
      <c r="IN1016"/>
      <c r="IO1016"/>
      <c r="IP1016"/>
      <c r="IQ1016"/>
      <c r="IR1016"/>
      <c r="IS1016"/>
      <c r="IT1016"/>
      <c r="IU1016"/>
    </row>
    <row r="1017" spans="1:255">
      <c r="A1017" s="65"/>
      <c r="B1017" s="66" t="s">
        <v>278</v>
      </c>
      <c r="C1017" s="67"/>
      <c r="D1017" s="68"/>
      <c r="E1017" s="69">
        <f t="shared" si="15"/>
        <v>30000</v>
      </c>
      <c r="F1017" s="68"/>
      <c r="G1017" s="70">
        <v>30000</v>
      </c>
      <c r="H1017" s="68"/>
      <c r="I1017" s="71"/>
      <c r="J1017" s="68"/>
      <c r="K1017" s="71"/>
      <c r="L1017" s="68"/>
      <c r="M1017" s="71"/>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c r="HO1017"/>
      <c r="HP1017"/>
      <c r="HQ1017"/>
      <c r="HR1017"/>
      <c r="HS1017"/>
      <c r="HT1017"/>
      <c r="HU1017"/>
      <c r="HV1017"/>
      <c r="HW1017"/>
      <c r="HX1017"/>
      <c r="HY1017"/>
      <c r="HZ1017"/>
      <c r="IA1017"/>
      <c r="IB1017"/>
      <c r="IC1017"/>
      <c r="ID1017"/>
      <c r="IE1017"/>
      <c r="IF1017"/>
      <c r="IG1017"/>
      <c r="IH1017"/>
      <c r="II1017"/>
      <c r="IJ1017"/>
      <c r="IK1017"/>
      <c r="IL1017"/>
      <c r="IM1017"/>
      <c r="IN1017"/>
      <c r="IO1017"/>
      <c r="IP1017"/>
      <c r="IQ1017"/>
      <c r="IR1017"/>
      <c r="IS1017"/>
      <c r="IT1017"/>
      <c r="IU1017"/>
    </row>
    <row r="1018" spans="1:255">
      <c r="A1018" s="65"/>
      <c r="B1018" s="66" t="s">
        <v>133</v>
      </c>
      <c r="C1018" s="67"/>
      <c r="D1018" s="68"/>
      <c r="E1018" s="69">
        <f t="shared" si="15"/>
        <v>17500</v>
      </c>
      <c r="F1018" s="68"/>
      <c r="G1018" s="70">
        <v>17500</v>
      </c>
      <c r="H1018" s="68"/>
      <c r="I1018" s="71"/>
      <c r="J1018" s="68"/>
      <c r="K1018" s="71"/>
      <c r="L1018" s="68"/>
      <c r="M1018" s="71"/>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c r="HO1018"/>
      <c r="HP1018"/>
      <c r="HQ1018"/>
      <c r="HR1018"/>
      <c r="HS1018"/>
      <c r="HT1018"/>
      <c r="HU1018"/>
      <c r="HV1018"/>
      <c r="HW1018"/>
      <c r="HX1018"/>
      <c r="HY1018"/>
      <c r="HZ1018"/>
      <c r="IA1018"/>
      <c r="IB1018"/>
      <c r="IC1018"/>
      <c r="ID1018"/>
      <c r="IE1018"/>
      <c r="IF1018"/>
      <c r="IG1018"/>
      <c r="IH1018"/>
      <c r="II1018"/>
      <c r="IJ1018"/>
      <c r="IK1018"/>
      <c r="IL1018"/>
      <c r="IM1018"/>
      <c r="IN1018"/>
      <c r="IO1018"/>
      <c r="IP1018"/>
      <c r="IQ1018"/>
      <c r="IR1018"/>
      <c r="IS1018"/>
      <c r="IT1018"/>
      <c r="IU1018"/>
    </row>
    <row r="1019" spans="1:255" ht="25.85">
      <c r="A1019" s="65"/>
      <c r="B1019" s="66" t="s">
        <v>750</v>
      </c>
      <c r="C1019" s="67"/>
      <c r="D1019" s="68"/>
      <c r="E1019" s="69">
        <f t="shared" si="15"/>
        <v>245000</v>
      </c>
      <c r="F1019" s="68"/>
      <c r="G1019" s="70">
        <v>245000</v>
      </c>
      <c r="H1019" s="68"/>
      <c r="I1019" s="71"/>
      <c r="J1019" s="68"/>
      <c r="K1019" s="71"/>
      <c r="L1019" s="68"/>
      <c r="M1019" s="71"/>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c r="EY1019"/>
      <c r="EZ1019"/>
      <c r="FA1019"/>
      <c r="FB1019"/>
      <c r="FC1019"/>
      <c r="FD1019"/>
      <c r="FE1019"/>
      <c r="FF1019"/>
      <c r="FG1019"/>
      <c r="FH1019"/>
      <c r="FI1019"/>
      <c r="FJ1019"/>
      <c r="FK1019"/>
      <c r="FL1019"/>
      <c r="FM1019"/>
      <c r="FN1019"/>
      <c r="FO1019"/>
      <c r="FP1019"/>
      <c r="FQ1019"/>
      <c r="FR1019"/>
      <c r="FS1019"/>
      <c r="FT1019"/>
      <c r="FU1019"/>
      <c r="FV1019"/>
      <c r="FW1019"/>
      <c r="FX1019"/>
      <c r="FY1019"/>
      <c r="FZ1019"/>
      <c r="GA1019"/>
      <c r="GB1019"/>
      <c r="GC1019"/>
      <c r="GD1019"/>
      <c r="GE1019"/>
      <c r="GF1019"/>
      <c r="GG1019"/>
      <c r="GH1019"/>
      <c r="GI1019"/>
      <c r="GJ1019"/>
      <c r="GK1019"/>
      <c r="GL1019"/>
      <c r="GM1019"/>
      <c r="GN1019"/>
      <c r="GO1019"/>
      <c r="GP1019"/>
      <c r="GQ1019"/>
      <c r="GR1019"/>
      <c r="GS1019"/>
      <c r="GT1019"/>
      <c r="GU1019"/>
      <c r="GV1019"/>
      <c r="GW1019"/>
      <c r="GX1019"/>
      <c r="GY1019"/>
      <c r="GZ1019"/>
      <c r="HA1019"/>
      <c r="HB1019"/>
      <c r="HC1019"/>
      <c r="HD1019"/>
      <c r="HE1019"/>
      <c r="HF1019"/>
      <c r="HG1019"/>
      <c r="HH1019"/>
      <c r="HI1019"/>
      <c r="HJ1019"/>
      <c r="HK1019"/>
      <c r="HL1019"/>
      <c r="HM1019"/>
      <c r="HN1019"/>
      <c r="HO1019"/>
      <c r="HP1019"/>
      <c r="HQ1019"/>
      <c r="HR1019"/>
      <c r="HS1019"/>
      <c r="HT1019"/>
      <c r="HU1019"/>
      <c r="HV1019"/>
      <c r="HW1019"/>
      <c r="HX1019"/>
      <c r="HY1019"/>
      <c r="HZ1019"/>
      <c r="IA1019"/>
      <c r="IB1019"/>
      <c r="IC1019"/>
      <c r="ID1019"/>
      <c r="IE1019"/>
      <c r="IF1019"/>
      <c r="IG1019"/>
      <c r="IH1019"/>
      <c r="II1019"/>
      <c r="IJ1019"/>
      <c r="IK1019"/>
      <c r="IL1019"/>
      <c r="IM1019"/>
      <c r="IN1019"/>
      <c r="IO1019"/>
      <c r="IP1019"/>
      <c r="IQ1019"/>
      <c r="IR1019"/>
      <c r="IS1019"/>
      <c r="IT1019"/>
      <c r="IU1019"/>
    </row>
    <row r="1020" spans="1:255" ht="25.85">
      <c r="A1020" s="65"/>
      <c r="B1020" s="66" t="s">
        <v>751</v>
      </c>
      <c r="C1020" s="67"/>
      <c r="D1020" s="68"/>
      <c r="E1020" s="69">
        <f t="shared" si="15"/>
        <v>375000</v>
      </c>
      <c r="F1020" s="68"/>
      <c r="G1020" s="70">
        <v>375000</v>
      </c>
      <c r="H1020" s="68"/>
      <c r="I1020" s="71"/>
      <c r="J1020" s="68"/>
      <c r="K1020" s="71"/>
      <c r="L1020" s="68"/>
      <c r="M1020" s="71"/>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c r="EY1020"/>
      <c r="EZ1020"/>
      <c r="FA1020"/>
      <c r="FB1020"/>
      <c r="FC1020"/>
      <c r="FD1020"/>
      <c r="FE1020"/>
      <c r="FF1020"/>
      <c r="FG1020"/>
      <c r="FH1020"/>
      <c r="FI1020"/>
      <c r="FJ1020"/>
      <c r="FK1020"/>
      <c r="FL1020"/>
      <c r="FM1020"/>
      <c r="FN1020"/>
      <c r="FO1020"/>
      <c r="FP1020"/>
      <c r="FQ1020"/>
      <c r="FR1020"/>
      <c r="FS1020"/>
      <c r="FT1020"/>
      <c r="FU1020"/>
      <c r="FV1020"/>
      <c r="FW1020"/>
      <c r="FX1020"/>
      <c r="FY1020"/>
      <c r="FZ1020"/>
      <c r="GA1020"/>
      <c r="GB1020"/>
      <c r="GC1020"/>
      <c r="GD1020"/>
      <c r="GE1020"/>
      <c r="GF1020"/>
      <c r="GG1020"/>
      <c r="GH1020"/>
      <c r="GI1020"/>
      <c r="GJ1020"/>
      <c r="GK1020"/>
      <c r="GL1020"/>
      <c r="GM1020"/>
      <c r="GN1020"/>
      <c r="GO1020"/>
      <c r="GP1020"/>
      <c r="GQ1020"/>
      <c r="GR1020"/>
      <c r="GS1020"/>
      <c r="GT1020"/>
      <c r="GU1020"/>
      <c r="GV1020"/>
      <c r="GW1020"/>
      <c r="GX1020"/>
      <c r="GY1020"/>
      <c r="GZ1020"/>
      <c r="HA1020"/>
      <c r="HB1020"/>
      <c r="HC1020"/>
      <c r="HD1020"/>
      <c r="HE1020"/>
      <c r="HF1020"/>
      <c r="HG1020"/>
      <c r="HH1020"/>
      <c r="HI1020"/>
      <c r="HJ1020"/>
      <c r="HK1020"/>
      <c r="HL1020"/>
      <c r="HM1020"/>
      <c r="HN1020"/>
      <c r="HO1020"/>
      <c r="HP1020"/>
      <c r="HQ1020"/>
      <c r="HR1020"/>
      <c r="HS1020"/>
      <c r="HT1020"/>
      <c r="HU1020"/>
      <c r="HV1020"/>
      <c r="HW1020"/>
      <c r="HX1020"/>
      <c r="HY1020"/>
      <c r="HZ1020"/>
      <c r="IA1020"/>
      <c r="IB1020"/>
      <c r="IC1020"/>
      <c r="ID1020"/>
      <c r="IE1020"/>
      <c r="IF1020"/>
      <c r="IG1020"/>
      <c r="IH1020"/>
      <c r="II1020"/>
      <c r="IJ1020"/>
      <c r="IK1020"/>
      <c r="IL1020"/>
      <c r="IM1020"/>
      <c r="IN1020"/>
      <c r="IO1020"/>
      <c r="IP1020"/>
      <c r="IQ1020"/>
      <c r="IR1020"/>
      <c r="IS1020"/>
      <c r="IT1020"/>
      <c r="IU1020"/>
    </row>
    <row r="1021" spans="1:255">
      <c r="A1021" s="65"/>
      <c r="B1021" s="66" t="s">
        <v>752</v>
      </c>
      <c r="C1021" s="67"/>
      <c r="D1021" s="68"/>
      <c r="E1021" s="69">
        <f t="shared" si="15"/>
        <v>29700</v>
      </c>
      <c r="F1021" s="68"/>
      <c r="G1021" s="70">
        <v>29700</v>
      </c>
      <c r="H1021" s="68"/>
      <c r="I1021" s="71"/>
      <c r="J1021" s="68"/>
      <c r="K1021" s="71"/>
      <c r="L1021" s="68"/>
      <c r="M1021" s="7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c r="EY1021"/>
      <c r="EZ1021"/>
      <c r="FA1021"/>
      <c r="FB1021"/>
      <c r="FC1021"/>
      <c r="FD1021"/>
      <c r="FE1021"/>
      <c r="FF1021"/>
      <c r="FG1021"/>
      <c r="FH1021"/>
      <c r="FI1021"/>
      <c r="FJ1021"/>
      <c r="FK1021"/>
      <c r="FL1021"/>
      <c r="FM1021"/>
      <c r="FN1021"/>
      <c r="FO1021"/>
      <c r="FP1021"/>
      <c r="FQ1021"/>
      <c r="FR1021"/>
      <c r="FS1021"/>
      <c r="FT1021"/>
      <c r="FU1021"/>
      <c r="FV1021"/>
      <c r="FW1021"/>
      <c r="FX1021"/>
      <c r="FY1021"/>
      <c r="FZ1021"/>
      <c r="GA1021"/>
      <c r="GB1021"/>
      <c r="GC1021"/>
      <c r="GD1021"/>
      <c r="GE1021"/>
      <c r="GF1021"/>
      <c r="GG1021"/>
      <c r="GH1021"/>
      <c r="GI1021"/>
      <c r="GJ1021"/>
      <c r="GK1021"/>
      <c r="GL1021"/>
      <c r="GM1021"/>
      <c r="GN1021"/>
      <c r="GO1021"/>
      <c r="GP1021"/>
      <c r="GQ1021"/>
      <c r="GR1021"/>
      <c r="GS1021"/>
      <c r="GT1021"/>
      <c r="GU1021"/>
      <c r="GV1021"/>
      <c r="GW1021"/>
      <c r="GX1021"/>
      <c r="GY1021"/>
      <c r="GZ1021"/>
      <c r="HA1021"/>
      <c r="HB1021"/>
      <c r="HC1021"/>
      <c r="HD1021"/>
      <c r="HE1021"/>
      <c r="HF1021"/>
      <c r="HG1021"/>
      <c r="HH1021"/>
      <c r="HI1021"/>
      <c r="HJ1021"/>
      <c r="HK1021"/>
      <c r="HL1021"/>
      <c r="HM1021"/>
      <c r="HN1021"/>
      <c r="HO1021"/>
      <c r="HP1021"/>
      <c r="HQ1021"/>
      <c r="HR1021"/>
      <c r="HS1021"/>
      <c r="HT1021"/>
      <c r="HU1021"/>
      <c r="HV1021"/>
      <c r="HW1021"/>
      <c r="HX1021"/>
      <c r="HY1021"/>
      <c r="HZ1021"/>
      <c r="IA1021"/>
      <c r="IB1021"/>
      <c r="IC1021"/>
      <c r="ID1021"/>
      <c r="IE1021"/>
      <c r="IF1021"/>
      <c r="IG1021"/>
      <c r="IH1021"/>
      <c r="II1021"/>
      <c r="IJ1021"/>
      <c r="IK1021"/>
      <c r="IL1021"/>
      <c r="IM1021"/>
      <c r="IN1021"/>
      <c r="IO1021"/>
      <c r="IP1021"/>
      <c r="IQ1021"/>
      <c r="IR1021"/>
      <c r="IS1021"/>
      <c r="IT1021"/>
      <c r="IU1021"/>
    </row>
    <row r="1022" spans="1:255" ht="25.85">
      <c r="A1022" s="65"/>
      <c r="B1022" s="66" t="s">
        <v>753</v>
      </c>
      <c r="C1022" s="67"/>
      <c r="D1022" s="68"/>
      <c r="E1022" s="69">
        <f t="shared" si="15"/>
        <v>20000</v>
      </c>
      <c r="F1022" s="68"/>
      <c r="G1022" s="70">
        <v>20000</v>
      </c>
      <c r="H1022" s="68"/>
      <c r="I1022" s="71"/>
      <c r="J1022" s="68"/>
      <c r="K1022" s="71"/>
      <c r="L1022" s="68"/>
      <c r="M1022" s="71"/>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c r="EY1022"/>
      <c r="EZ1022"/>
      <c r="FA1022"/>
      <c r="FB1022"/>
      <c r="FC1022"/>
      <c r="FD1022"/>
      <c r="FE1022"/>
      <c r="FF1022"/>
      <c r="FG1022"/>
      <c r="FH1022"/>
      <c r="FI1022"/>
      <c r="FJ1022"/>
      <c r="FK1022"/>
      <c r="FL1022"/>
      <c r="FM1022"/>
      <c r="FN1022"/>
      <c r="FO1022"/>
      <c r="FP1022"/>
      <c r="FQ1022"/>
      <c r="FR1022"/>
      <c r="FS1022"/>
      <c r="FT1022"/>
      <c r="FU1022"/>
      <c r="FV1022"/>
      <c r="FW1022"/>
      <c r="FX1022"/>
      <c r="FY1022"/>
      <c r="FZ1022"/>
      <c r="GA1022"/>
      <c r="GB1022"/>
      <c r="GC1022"/>
      <c r="GD1022"/>
      <c r="GE1022"/>
      <c r="GF1022"/>
      <c r="GG1022"/>
      <c r="GH1022"/>
      <c r="GI1022"/>
      <c r="GJ1022"/>
      <c r="GK1022"/>
      <c r="GL1022"/>
      <c r="GM1022"/>
      <c r="GN1022"/>
      <c r="GO1022"/>
      <c r="GP1022"/>
      <c r="GQ1022"/>
      <c r="GR1022"/>
      <c r="GS1022"/>
      <c r="GT1022"/>
      <c r="GU1022"/>
      <c r="GV1022"/>
      <c r="GW1022"/>
      <c r="GX1022"/>
      <c r="GY1022"/>
      <c r="GZ1022"/>
      <c r="HA1022"/>
      <c r="HB1022"/>
      <c r="HC1022"/>
      <c r="HD1022"/>
      <c r="HE1022"/>
      <c r="HF1022"/>
      <c r="HG1022"/>
      <c r="HH1022"/>
      <c r="HI1022"/>
      <c r="HJ1022"/>
      <c r="HK1022"/>
      <c r="HL1022"/>
      <c r="HM1022"/>
      <c r="HN1022"/>
      <c r="HO1022"/>
      <c r="HP1022"/>
      <c r="HQ1022"/>
      <c r="HR1022"/>
      <c r="HS1022"/>
      <c r="HT1022"/>
      <c r="HU1022"/>
      <c r="HV1022"/>
      <c r="HW1022"/>
      <c r="HX1022"/>
      <c r="HY1022"/>
      <c r="HZ1022"/>
      <c r="IA1022"/>
      <c r="IB1022"/>
      <c r="IC1022"/>
      <c r="ID1022"/>
      <c r="IE1022"/>
      <c r="IF1022"/>
      <c r="IG1022"/>
      <c r="IH1022"/>
      <c r="II1022"/>
      <c r="IJ1022"/>
      <c r="IK1022"/>
      <c r="IL1022"/>
      <c r="IM1022"/>
      <c r="IN1022"/>
      <c r="IO1022"/>
      <c r="IP1022"/>
      <c r="IQ1022"/>
      <c r="IR1022"/>
      <c r="IS1022"/>
      <c r="IT1022"/>
      <c r="IU1022"/>
    </row>
    <row r="1023" spans="1:255" ht="25.85">
      <c r="A1023" s="65"/>
      <c r="B1023" s="66" t="s">
        <v>754</v>
      </c>
      <c r="C1023" s="67"/>
      <c r="D1023" s="68"/>
      <c r="E1023" s="69">
        <f t="shared" si="15"/>
        <v>98000</v>
      </c>
      <c r="F1023" s="68"/>
      <c r="G1023" s="70">
        <v>98000</v>
      </c>
      <c r="H1023" s="68"/>
      <c r="I1023" s="71"/>
      <c r="J1023" s="68"/>
      <c r="K1023" s="71"/>
      <c r="L1023" s="68"/>
      <c r="M1023" s="71"/>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c r="EY1023"/>
      <c r="EZ1023"/>
      <c r="FA1023"/>
      <c r="FB1023"/>
      <c r="FC1023"/>
      <c r="FD1023"/>
      <c r="FE1023"/>
      <c r="FF1023"/>
      <c r="FG1023"/>
      <c r="FH1023"/>
      <c r="FI1023"/>
      <c r="FJ1023"/>
      <c r="FK1023"/>
      <c r="FL1023"/>
      <c r="FM1023"/>
      <c r="FN1023"/>
      <c r="FO1023"/>
      <c r="FP1023"/>
      <c r="FQ1023"/>
      <c r="FR1023"/>
      <c r="FS1023"/>
      <c r="FT1023"/>
      <c r="FU1023"/>
      <c r="FV1023"/>
      <c r="FW1023"/>
      <c r="FX1023"/>
      <c r="FY1023"/>
      <c r="FZ1023"/>
      <c r="GA1023"/>
      <c r="GB1023"/>
      <c r="GC1023"/>
      <c r="GD1023"/>
      <c r="GE1023"/>
      <c r="GF1023"/>
      <c r="GG1023"/>
      <c r="GH1023"/>
      <c r="GI1023"/>
      <c r="GJ1023"/>
      <c r="GK1023"/>
      <c r="GL1023"/>
      <c r="GM1023"/>
      <c r="GN1023"/>
      <c r="GO1023"/>
      <c r="GP1023"/>
      <c r="GQ1023"/>
      <c r="GR1023"/>
      <c r="GS1023"/>
      <c r="GT1023"/>
      <c r="GU1023"/>
      <c r="GV1023"/>
      <c r="GW1023"/>
      <c r="GX1023"/>
      <c r="GY1023"/>
      <c r="GZ1023"/>
      <c r="HA1023"/>
      <c r="HB1023"/>
      <c r="HC1023"/>
      <c r="HD1023"/>
      <c r="HE1023"/>
      <c r="HF1023"/>
      <c r="HG1023"/>
      <c r="HH1023"/>
      <c r="HI1023"/>
      <c r="HJ1023"/>
      <c r="HK1023"/>
      <c r="HL1023"/>
      <c r="HM1023"/>
      <c r="HN1023"/>
      <c r="HO1023"/>
      <c r="HP1023"/>
      <c r="HQ1023"/>
      <c r="HR1023"/>
      <c r="HS1023"/>
      <c r="HT1023"/>
      <c r="HU1023"/>
      <c r="HV1023"/>
      <c r="HW1023"/>
      <c r="HX1023"/>
      <c r="HY1023"/>
      <c r="HZ1023"/>
      <c r="IA1023"/>
      <c r="IB1023"/>
      <c r="IC1023"/>
      <c r="ID1023"/>
      <c r="IE1023"/>
      <c r="IF1023"/>
      <c r="IG1023"/>
      <c r="IH1023"/>
      <c r="II1023"/>
      <c r="IJ1023"/>
      <c r="IK1023"/>
      <c r="IL1023"/>
      <c r="IM1023"/>
      <c r="IN1023"/>
      <c r="IO1023"/>
      <c r="IP1023"/>
      <c r="IQ1023"/>
      <c r="IR1023"/>
      <c r="IS1023"/>
      <c r="IT1023"/>
      <c r="IU1023"/>
    </row>
    <row r="1024" spans="1:255">
      <c r="A1024" s="65"/>
      <c r="B1024" s="66" t="s">
        <v>755</v>
      </c>
      <c r="C1024" s="67"/>
      <c r="D1024" s="68"/>
      <c r="E1024" s="69">
        <f t="shared" si="15"/>
        <v>45000</v>
      </c>
      <c r="F1024" s="68"/>
      <c r="G1024" s="70">
        <v>45000</v>
      </c>
      <c r="H1024" s="68"/>
      <c r="I1024" s="71"/>
      <c r="J1024" s="68"/>
      <c r="K1024" s="71"/>
      <c r="L1024" s="68"/>
      <c r="M1024" s="71"/>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c r="HO1024"/>
      <c r="HP1024"/>
      <c r="HQ1024"/>
      <c r="HR1024"/>
      <c r="HS1024"/>
      <c r="HT1024"/>
      <c r="HU1024"/>
      <c r="HV1024"/>
      <c r="HW1024"/>
      <c r="HX1024"/>
      <c r="HY1024"/>
      <c r="HZ1024"/>
      <c r="IA1024"/>
      <c r="IB1024"/>
      <c r="IC1024"/>
      <c r="ID1024"/>
      <c r="IE1024"/>
      <c r="IF1024"/>
      <c r="IG1024"/>
      <c r="IH1024"/>
      <c r="II1024"/>
      <c r="IJ1024"/>
      <c r="IK1024"/>
      <c r="IL1024"/>
      <c r="IM1024"/>
      <c r="IN1024"/>
      <c r="IO1024"/>
      <c r="IP1024"/>
      <c r="IQ1024"/>
      <c r="IR1024"/>
      <c r="IS1024"/>
      <c r="IT1024"/>
      <c r="IU1024"/>
    </row>
    <row r="1025" spans="1:255">
      <c r="A1025" s="65"/>
      <c r="B1025" s="66" t="s">
        <v>132</v>
      </c>
      <c r="C1025" s="67"/>
      <c r="D1025" s="68"/>
      <c r="E1025" s="69">
        <f t="shared" si="15"/>
        <v>44400</v>
      </c>
      <c r="F1025" s="68"/>
      <c r="G1025" s="70">
        <v>44400</v>
      </c>
      <c r="H1025" s="68"/>
      <c r="I1025" s="71"/>
      <c r="J1025" s="68"/>
      <c r="K1025" s="71"/>
      <c r="L1025" s="68"/>
      <c r="M1025" s="71"/>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c r="EY1025"/>
      <c r="EZ1025"/>
      <c r="FA1025"/>
      <c r="FB1025"/>
      <c r="FC1025"/>
      <c r="FD1025"/>
      <c r="FE1025"/>
      <c r="FF1025"/>
      <c r="FG1025"/>
      <c r="FH1025"/>
      <c r="FI1025"/>
      <c r="FJ1025"/>
      <c r="FK1025"/>
      <c r="FL1025"/>
      <c r="FM1025"/>
      <c r="FN1025"/>
      <c r="FO1025"/>
      <c r="FP1025"/>
      <c r="FQ1025"/>
      <c r="FR1025"/>
      <c r="FS1025"/>
      <c r="FT1025"/>
      <c r="FU1025"/>
      <c r="FV1025"/>
      <c r="FW1025"/>
      <c r="FX1025"/>
      <c r="FY1025"/>
      <c r="FZ1025"/>
      <c r="GA1025"/>
      <c r="GB1025"/>
      <c r="GC1025"/>
      <c r="GD1025"/>
      <c r="GE1025"/>
      <c r="GF1025"/>
      <c r="GG1025"/>
      <c r="GH1025"/>
      <c r="GI1025"/>
      <c r="GJ1025"/>
      <c r="GK1025"/>
      <c r="GL1025"/>
      <c r="GM1025"/>
      <c r="GN1025"/>
      <c r="GO1025"/>
      <c r="GP1025"/>
      <c r="GQ1025"/>
      <c r="GR1025"/>
      <c r="GS1025"/>
      <c r="GT1025"/>
      <c r="GU1025"/>
      <c r="GV1025"/>
      <c r="GW1025"/>
      <c r="GX1025"/>
      <c r="GY1025"/>
      <c r="GZ1025"/>
      <c r="HA1025"/>
      <c r="HB1025"/>
      <c r="HC1025"/>
      <c r="HD1025"/>
      <c r="HE1025"/>
      <c r="HF1025"/>
      <c r="HG1025"/>
      <c r="HH1025"/>
      <c r="HI1025"/>
      <c r="HJ1025"/>
      <c r="HK1025"/>
      <c r="HL1025"/>
      <c r="HM1025"/>
      <c r="HN1025"/>
      <c r="HO1025"/>
      <c r="HP1025"/>
      <c r="HQ1025"/>
      <c r="HR1025"/>
      <c r="HS1025"/>
      <c r="HT1025"/>
      <c r="HU1025"/>
      <c r="HV1025"/>
      <c r="HW1025"/>
      <c r="HX1025"/>
      <c r="HY1025"/>
      <c r="HZ1025"/>
      <c r="IA1025"/>
      <c r="IB1025"/>
      <c r="IC1025"/>
      <c r="ID1025"/>
      <c r="IE1025"/>
      <c r="IF1025"/>
      <c r="IG1025"/>
      <c r="IH1025"/>
      <c r="II1025"/>
      <c r="IJ1025"/>
      <c r="IK1025"/>
      <c r="IL1025"/>
      <c r="IM1025"/>
      <c r="IN1025"/>
      <c r="IO1025"/>
      <c r="IP1025"/>
      <c r="IQ1025"/>
      <c r="IR1025"/>
      <c r="IS1025"/>
      <c r="IT1025"/>
      <c r="IU1025"/>
    </row>
    <row r="1026" spans="1:255">
      <c r="A1026" s="65"/>
      <c r="B1026" s="66" t="s">
        <v>649</v>
      </c>
      <c r="C1026" s="67"/>
      <c r="D1026" s="68"/>
      <c r="E1026" s="69">
        <f t="shared" si="15"/>
        <v>16150</v>
      </c>
      <c r="F1026" s="68"/>
      <c r="G1026" s="70">
        <v>16150</v>
      </c>
      <c r="H1026" s="68"/>
      <c r="I1026" s="71"/>
      <c r="J1026" s="68"/>
      <c r="K1026" s="71"/>
      <c r="L1026" s="68"/>
      <c r="M1026" s="71"/>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c r="EY1026"/>
      <c r="EZ1026"/>
      <c r="FA1026"/>
      <c r="FB1026"/>
      <c r="FC1026"/>
      <c r="FD1026"/>
      <c r="FE1026"/>
      <c r="FF1026"/>
      <c r="FG1026"/>
      <c r="FH1026"/>
      <c r="FI1026"/>
      <c r="FJ1026"/>
      <c r="FK1026"/>
      <c r="FL1026"/>
      <c r="FM1026"/>
      <c r="FN1026"/>
      <c r="FO1026"/>
      <c r="FP1026"/>
      <c r="FQ1026"/>
      <c r="FR1026"/>
      <c r="FS1026"/>
      <c r="FT1026"/>
      <c r="FU1026"/>
      <c r="FV1026"/>
      <c r="FW1026"/>
      <c r="FX1026"/>
      <c r="FY1026"/>
      <c r="FZ1026"/>
      <c r="GA1026"/>
      <c r="GB1026"/>
      <c r="GC1026"/>
      <c r="GD1026"/>
      <c r="GE1026"/>
      <c r="GF1026"/>
      <c r="GG1026"/>
      <c r="GH1026"/>
      <c r="GI1026"/>
      <c r="GJ1026"/>
      <c r="GK1026"/>
      <c r="GL1026"/>
      <c r="GM1026"/>
      <c r="GN1026"/>
      <c r="GO1026"/>
      <c r="GP1026"/>
      <c r="GQ1026"/>
      <c r="GR1026"/>
      <c r="GS1026"/>
      <c r="GT1026"/>
      <c r="GU1026"/>
      <c r="GV1026"/>
      <c r="GW1026"/>
      <c r="GX1026"/>
      <c r="GY1026"/>
      <c r="GZ1026"/>
      <c r="HA1026"/>
      <c r="HB1026"/>
      <c r="HC1026"/>
      <c r="HD1026"/>
      <c r="HE1026"/>
      <c r="HF1026"/>
      <c r="HG1026"/>
      <c r="HH1026"/>
      <c r="HI1026"/>
      <c r="HJ1026"/>
      <c r="HK1026"/>
      <c r="HL1026"/>
      <c r="HM1026"/>
      <c r="HN1026"/>
      <c r="HO1026"/>
      <c r="HP1026"/>
      <c r="HQ1026"/>
      <c r="HR1026"/>
      <c r="HS1026"/>
      <c r="HT1026"/>
      <c r="HU1026"/>
      <c r="HV1026"/>
      <c r="HW1026"/>
      <c r="HX1026"/>
      <c r="HY1026"/>
      <c r="HZ1026"/>
      <c r="IA1026"/>
      <c r="IB1026"/>
      <c r="IC1026"/>
      <c r="ID1026"/>
      <c r="IE1026"/>
      <c r="IF1026"/>
      <c r="IG1026"/>
      <c r="IH1026"/>
      <c r="II1026"/>
      <c r="IJ1026"/>
      <c r="IK1026"/>
      <c r="IL1026"/>
      <c r="IM1026"/>
      <c r="IN1026"/>
      <c r="IO1026"/>
      <c r="IP1026"/>
      <c r="IQ1026"/>
      <c r="IR1026"/>
      <c r="IS1026"/>
      <c r="IT1026"/>
      <c r="IU1026"/>
    </row>
    <row r="1027" spans="1:255" ht="25.85">
      <c r="A1027" s="65"/>
      <c r="B1027" s="66" t="s">
        <v>747</v>
      </c>
      <c r="C1027" s="67"/>
      <c r="D1027" s="68"/>
      <c r="E1027" s="69">
        <f t="shared" si="15"/>
        <v>200000</v>
      </c>
      <c r="F1027" s="68"/>
      <c r="G1027" s="70">
        <v>200000</v>
      </c>
      <c r="H1027" s="68"/>
      <c r="I1027" s="71"/>
      <c r="J1027" s="68"/>
      <c r="K1027" s="71"/>
      <c r="L1027" s="68"/>
      <c r="M1027" s="71"/>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c r="EY1027"/>
      <c r="EZ1027"/>
      <c r="FA1027"/>
      <c r="FB1027"/>
      <c r="FC1027"/>
      <c r="FD1027"/>
      <c r="FE1027"/>
      <c r="FF1027"/>
      <c r="FG1027"/>
      <c r="FH1027"/>
      <c r="FI1027"/>
      <c r="FJ1027"/>
      <c r="FK1027"/>
      <c r="FL1027"/>
      <c r="FM1027"/>
      <c r="FN1027"/>
      <c r="FO1027"/>
      <c r="FP1027"/>
      <c r="FQ1027"/>
      <c r="FR1027"/>
      <c r="FS1027"/>
      <c r="FT1027"/>
      <c r="FU1027"/>
      <c r="FV1027"/>
      <c r="FW1027"/>
      <c r="FX1027"/>
      <c r="FY1027"/>
      <c r="FZ1027"/>
      <c r="GA1027"/>
      <c r="GB1027"/>
      <c r="GC1027"/>
      <c r="GD1027"/>
      <c r="GE1027"/>
      <c r="GF1027"/>
      <c r="GG1027"/>
      <c r="GH1027"/>
      <c r="GI1027"/>
      <c r="GJ1027"/>
      <c r="GK1027"/>
      <c r="GL1027"/>
      <c r="GM1027"/>
      <c r="GN1027"/>
      <c r="GO1027"/>
      <c r="GP1027"/>
      <c r="GQ1027"/>
      <c r="GR1027"/>
      <c r="GS1027"/>
      <c r="GT1027"/>
      <c r="GU1027"/>
      <c r="GV1027"/>
      <c r="GW1027"/>
      <c r="GX1027"/>
      <c r="GY1027"/>
      <c r="GZ1027"/>
      <c r="HA1027"/>
      <c r="HB1027"/>
      <c r="HC1027"/>
      <c r="HD1027"/>
      <c r="HE1027"/>
      <c r="HF1027"/>
      <c r="HG1027"/>
      <c r="HH1027"/>
      <c r="HI1027"/>
      <c r="HJ1027"/>
      <c r="HK1027"/>
      <c r="HL1027"/>
      <c r="HM1027"/>
      <c r="HN1027"/>
      <c r="HO1027"/>
      <c r="HP1027"/>
      <c r="HQ1027"/>
      <c r="HR1027"/>
      <c r="HS1027"/>
      <c r="HT1027"/>
      <c r="HU1027"/>
      <c r="HV1027"/>
      <c r="HW1027"/>
      <c r="HX1027"/>
      <c r="HY1027"/>
      <c r="HZ1027"/>
      <c r="IA1027"/>
      <c r="IB1027"/>
      <c r="IC1027"/>
      <c r="ID1027"/>
      <c r="IE1027"/>
      <c r="IF1027"/>
      <c r="IG1027"/>
      <c r="IH1027"/>
      <c r="II1027"/>
      <c r="IJ1027"/>
      <c r="IK1027"/>
      <c r="IL1027"/>
      <c r="IM1027"/>
      <c r="IN1027"/>
      <c r="IO1027"/>
      <c r="IP1027"/>
      <c r="IQ1027"/>
      <c r="IR1027"/>
      <c r="IS1027"/>
      <c r="IT1027"/>
      <c r="IU1027"/>
    </row>
    <row r="1028" spans="1:255" ht="25.85">
      <c r="A1028" s="65"/>
      <c r="B1028" s="66" t="s">
        <v>756</v>
      </c>
      <c r="C1028" s="67"/>
      <c r="D1028" s="68"/>
      <c r="E1028" s="69">
        <f t="shared" si="15"/>
        <v>60000</v>
      </c>
      <c r="F1028" s="68"/>
      <c r="G1028" s="70">
        <v>60000</v>
      </c>
      <c r="H1028" s="68"/>
      <c r="I1028" s="71"/>
      <c r="J1028" s="68"/>
      <c r="K1028" s="71"/>
      <c r="L1028" s="68"/>
      <c r="M1028" s="71"/>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c r="EN1028"/>
      <c r="EO1028"/>
      <c r="EP1028"/>
      <c r="EQ1028"/>
      <c r="ER1028"/>
      <c r="ES1028"/>
      <c r="ET1028"/>
      <c r="EU1028"/>
      <c r="EV1028"/>
      <c r="EW1028"/>
      <c r="EX1028"/>
      <c r="EY1028"/>
      <c r="EZ1028"/>
      <c r="FA1028"/>
      <c r="FB1028"/>
      <c r="FC1028"/>
      <c r="FD1028"/>
      <c r="FE1028"/>
      <c r="FF1028"/>
      <c r="FG1028"/>
      <c r="FH1028"/>
      <c r="FI1028"/>
      <c r="FJ1028"/>
      <c r="FK1028"/>
      <c r="FL1028"/>
      <c r="FM1028"/>
      <c r="FN1028"/>
      <c r="FO1028"/>
      <c r="FP1028"/>
      <c r="FQ1028"/>
      <c r="FR1028"/>
      <c r="FS1028"/>
      <c r="FT1028"/>
      <c r="FU1028"/>
      <c r="FV1028"/>
      <c r="FW1028"/>
      <c r="FX1028"/>
      <c r="FY1028"/>
      <c r="FZ1028"/>
      <c r="GA1028"/>
      <c r="GB1028"/>
      <c r="GC1028"/>
      <c r="GD1028"/>
      <c r="GE1028"/>
      <c r="GF1028"/>
      <c r="GG1028"/>
      <c r="GH1028"/>
      <c r="GI1028"/>
      <c r="GJ1028"/>
      <c r="GK1028"/>
      <c r="GL1028"/>
      <c r="GM1028"/>
      <c r="GN1028"/>
      <c r="GO1028"/>
      <c r="GP1028"/>
      <c r="GQ1028"/>
      <c r="GR1028"/>
      <c r="GS1028"/>
      <c r="GT1028"/>
      <c r="GU1028"/>
      <c r="GV1028"/>
      <c r="GW1028"/>
      <c r="GX1028"/>
      <c r="GY1028"/>
      <c r="GZ1028"/>
      <c r="HA1028"/>
      <c r="HB1028"/>
      <c r="HC1028"/>
      <c r="HD1028"/>
      <c r="HE1028"/>
      <c r="HF1028"/>
      <c r="HG1028"/>
      <c r="HH1028"/>
      <c r="HI1028"/>
      <c r="HJ1028"/>
      <c r="HK1028"/>
      <c r="HL1028"/>
      <c r="HM1028"/>
      <c r="HN1028"/>
      <c r="HO1028"/>
      <c r="HP1028"/>
      <c r="HQ1028"/>
      <c r="HR1028"/>
      <c r="HS1028"/>
      <c r="HT1028"/>
      <c r="HU1028"/>
      <c r="HV1028"/>
      <c r="HW1028"/>
      <c r="HX1028"/>
      <c r="HY1028"/>
      <c r="HZ1028"/>
      <c r="IA1028"/>
      <c r="IB1028"/>
      <c r="IC1028"/>
      <c r="ID1028"/>
      <c r="IE1028"/>
      <c r="IF1028"/>
      <c r="IG1028"/>
      <c r="IH1028"/>
      <c r="II1028"/>
      <c r="IJ1028"/>
      <c r="IK1028"/>
      <c r="IL1028"/>
      <c r="IM1028"/>
      <c r="IN1028"/>
      <c r="IO1028"/>
      <c r="IP1028"/>
      <c r="IQ1028"/>
      <c r="IR1028"/>
      <c r="IS1028"/>
      <c r="IT1028"/>
      <c r="IU1028"/>
    </row>
    <row r="1029" spans="1:255" ht="25.85">
      <c r="A1029" s="65"/>
      <c r="B1029" s="66" t="s">
        <v>757</v>
      </c>
      <c r="C1029" s="67"/>
      <c r="D1029" s="68"/>
      <c r="E1029" s="69">
        <f t="shared" si="15"/>
        <v>200000</v>
      </c>
      <c r="F1029" s="68"/>
      <c r="G1029" s="70">
        <v>200000</v>
      </c>
      <c r="H1029" s="68"/>
      <c r="I1029" s="71"/>
      <c r="J1029" s="68"/>
      <c r="K1029" s="71"/>
      <c r="L1029" s="68"/>
      <c r="M1029" s="71"/>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c r="EY1029"/>
      <c r="EZ1029"/>
      <c r="FA1029"/>
      <c r="FB1029"/>
      <c r="FC1029"/>
      <c r="FD1029"/>
      <c r="FE1029"/>
      <c r="FF1029"/>
      <c r="FG1029"/>
      <c r="FH1029"/>
      <c r="FI1029"/>
      <c r="FJ1029"/>
      <c r="FK1029"/>
      <c r="FL1029"/>
      <c r="FM1029"/>
      <c r="FN1029"/>
      <c r="FO1029"/>
      <c r="FP1029"/>
      <c r="FQ1029"/>
      <c r="FR1029"/>
      <c r="FS1029"/>
      <c r="FT1029"/>
      <c r="FU1029"/>
      <c r="FV1029"/>
      <c r="FW1029"/>
      <c r="FX1029"/>
      <c r="FY1029"/>
      <c r="FZ1029"/>
      <c r="GA1029"/>
      <c r="GB1029"/>
      <c r="GC1029"/>
      <c r="GD1029"/>
      <c r="GE1029"/>
      <c r="GF1029"/>
      <c r="GG1029"/>
      <c r="GH1029"/>
      <c r="GI1029"/>
      <c r="GJ1029"/>
      <c r="GK1029"/>
      <c r="GL1029"/>
      <c r="GM1029"/>
      <c r="GN1029"/>
      <c r="GO1029"/>
      <c r="GP1029"/>
      <c r="GQ1029"/>
      <c r="GR1029"/>
      <c r="GS1029"/>
      <c r="GT1029"/>
      <c r="GU1029"/>
      <c r="GV1029"/>
      <c r="GW1029"/>
      <c r="GX1029"/>
      <c r="GY1029"/>
      <c r="GZ1029"/>
      <c r="HA1029"/>
      <c r="HB1029"/>
      <c r="HC1029"/>
      <c r="HD1029"/>
      <c r="HE1029"/>
      <c r="HF1029"/>
      <c r="HG1029"/>
      <c r="HH1029"/>
      <c r="HI1029"/>
      <c r="HJ1029"/>
      <c r="HK1029"/>
      <c r="HL1029"/>
      <c r="HM1029"/>
      <c r="HN1029"/>
      <c r="HO1029"/>
      <c r="HP1029"/>
      <c r="HQ1029"/>
      <c r="HR1029"/>
      <c r="HS1029"/>
      <c r="HT1029"/>
      <c r="HU1029"/>
      <c r="HV1029"/>
      <c r="HW1029"/>
      <c r="HX1029"/>
      <c r="HY1029"/>
      <c r="HZ1029"/>
      <c r="IA1029"/>
      <c r="IB1029"/>
      <c r="IC1029"/>
      <c r="ID1029"/>
      <c r="IE1029"/>
      <c r="IF1029"/>
      <c r="IG1029"/>
      <c r="IH1029"/>
      <c r="II1029"/>
      <c r="IJ1029"/>
      <c r="IK1029"/>
      <c r="IL1029"/>
      <c r="IM1029"/>
      <c r="IN1029"/>
      <c r="IO1029"/>
      <c r="IP1029"/>
      <c r="IQ1029"/>
      <c r="IR1029"/>
      <c r="IS1029"/>
      <c r="IT1029"/>
      <c r="IU1029"/>
    </row>
    <row r="1030" spans="1:255" ht="25.85">
      <c r="A1030" s="65"/>
      <c r="B1030" s="66" t="s">
        <v>758</v>
      </c>
      <c r="C1030" s="67"/>
      <c r="D1030" s="68"/>
      <c r="E1030" s="69">
        <f t="shared" si="15"/>
        <v>100000</v>
      </c>
      <c r="F1030" s="68"/>
      <c r="G1030" s="70">
        <v>100000</v>
      </c>
      <c r="H1030" s="68"/>
      <c r="I1030" s="71"/>
      <c r="J1030" s="68"/>
      <c r="K1030" s="71"/>
      <c r="L1030" s="68"/>
      <c r="M1030" s="71"/>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c r="EY1030"/>
      <c r="EZ1030"/>
      <c r="FA1030"/>
      <c r="FB1030"/>
      <c r="FC1030"/>
      <c r="FD1030"/>
      <c r="FE1030"/>
      <c r="FF1030"/>
      <c r="FG1030"/>
      <c r="FH1030"/>
      <c r="FI1030"/>
      <c r="FJ1030"/>
      <c r="FK1030"/>
      <c r="FL1030"/>
      <c r="FM1030"/>
      <c r="FN1030"/>
      <c r="FO1030"/>
      <c r="FP1030"/>
      <c r="FQ1030"/>
      <c r="FR1030"/>
      <c r="FS1030"/>
      <c r="FT1030"/>
      <c r="FU1030"/>
      <c r="FV1030"/>
      <c r="FW1030"/>
      <c r="FX1030"/>
      <c r="FY1030"/>
      <c r="FZ1030"/>
      <c r="GA1030"/>
      <c r="GB1030"/>
      <c r="GC1030"/>
      <c r="GD1030"/>
      <c r="GE1030"/>
      <c r="GF1030"/>
      <c r="GG1030"/>
      <c r="GH1030"/>
      <c r="GI1030"/>
      <c r="GJ1030"/>
      <c r="GK1030"/>
      <c r="GL1030"/>
      <c r="GM1030"/>
      <c r="GN1030"/>
      <c r="GO1030"/>
      <c r="GP1030"/>
      <c r="GQ1030"/>
      <c r="GR1030"/>
      <c r="GS1030"/>
      <c r="GT1030"/>
      <c r="GU1030"/>
      <c r="GV1030"/>
      <c r="GW1030"/>
      <c r="GX1030"/>
      <c r="GY1030"/>
      <c r="GZ1030"/>
      <c r="HA1030"/>
      <c r="HB1030"/>
      <c r="HC1030"/>
      <c r="HD1030"/>
      <c r="HE1030"/>
      <c r="HF1030"/>
      <c r="HG1030"/>
      <c r="HH1030"/>
      <c r="HI1030"/>
      <c r="HJ1030"/>
      <c r="HK1030"/>
      <c r="HL1030"/>
      <c r="HM1030"/>
      <c r="HN1030"/>
      <c r="HO1030"/>
      <c r="HP1030"/>
      <c r="HQ1030"/>
      <c r="HR1030"/>
      <c r="HS1030"/>
      <c r="HT1030"/>
      <c r="HU1030"/>
      <c r="HV1030"/>
      <c r="HW1030"/>
      <c r="HX1030"/>
      <c r="HY1030"/>
      <c r="HZ1030"/>
      <c r="IA1030"/>
      <c r="IB1030"/>
      <c r="IC1030"/>
      <c r="ID1030"/>
      <c r="IE1030"/>
      <c r="IF1030"/>
      <c r="IG1030"/>
      <c r="IH1030"/>
      <c r="II1030"/>
      <c r="IJ1030"/>
      <c r="IK1030"/>
      <c r="IL1030"/>
      <c r="IM1030"/>
      <c r="IN1030"/>
      <c r="IO1030"/>
      <c r="IP1030"/>
      <c r="IQ1030"/>
      <c r="IR1030"/>
      <c r="IS1030"/>
      <c r="IT1030"/>
      <c r="IU1030"/>
    </row>
    <row r="1031" spans="1:255" ht="25.85">
      <c r="A1031" s="65"/>
      <c r="B1031" s="66" t="s">
        <v>759</v>
      </c>
      <c r="C1031" s="67"/>
      <c r="D1031" s="68"/>
      <c r="E1031" s="69">
        <f t="shared" si="15"/>
        <v>40000</v>
      </c>
      <c r="F1031" s="68"/>
      <c r="G1031" s="70">
        <v>40000</v>
      </c>
      <c r="H1031" s="68"/>
      <c r="I1031" s="71"/>
      <c r="J1031" s="68"/>
      <c r="K1031" s="71"/>
      <c r="L1031" s="68"/>
      <c r="M1031" s="7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c r="EQ1031"/>
      <c r="ER1031"/>
      <c r="ES1031"/>
      <c r="ET1031"/>
      <c r="EU1031"/>
      <c r="EV1031"/>
      <c r="EW1031"/>
      <c r="EX1031"/>
      <c r="EY1031"/>
      <c r="EZ1031"/>
      <c r="FA1031"/>
      <c r="FB1031"/>
      <c r="FC1031"/>
      <c r="FD1031"/>
      <c r="FE1031"/>
      <c r="FF1031"/>
      <c r="FG1031"/>
      <c r="FH1031"/>
      <c r="FI1031"/>
      <c r="FJ1031"/>
      <c r="FK1031"/>
      <c r="FL1031"/>
      <c r="FM1031"/>
      <c r="FN1031"/>
      <c r="FO1031"/>
      <c r="FP1031"/>
      <c r="FQ1031"/>
      <c r="FR1031"/>
      <c r="FS1031"/>
      <c r="FT1031"/>
      <c r="FU1031"/>
      <c r="FV1031"/>
      <c r="FW1031"/>
      <c r="FX1031"/>
      <c r="FY1031"/>
      <c r="FZ1031"/>
      <c r="GA1031"/>
      <c r="GB1031"/>
      <c r="GC1031"/>
      <c r="GD1031"/>
      <c r="GE1031"/>
      <c r="GF1031"/>
      <c r="GG1031"/>
      <c r="GH1031"/>
      <c r="GI1031"/>
      <c r="GJ1031"/>
      <c r="GK1031"/>
      <c r="GL1031"/>
      <c r="GM1031"/>
      <c r="GN1031"/>
      <c r="GO1031"/>
      <c r="GP1031"/>
      <c r="GQ1031"/>
      <c r="GR1031"/>
      <c r="GS1031"/>
      <c r="GT1031"/>
      <c r="GU1031"/>
      <c r="GV1031"/>
      <c r="GW1031"/>
      <c r="GX1031"/>
      <c r="GY1031"/>
      <c r="GZ1031"/>
      <c r="HA1031"/>
      <c r="HB1031"/>
      <c r="HC1031"/>
      <c r="HD1031"/>
      <c r="HE1031"/>
      <c r="HF1031"/>
      <c r="HG1031"/>
      <c r="HH1031"/>
      <c r="HI1031"/>
      <c r="HJ1031"/>
      <c r="HK1031"/>
      <c r="HL1031"/>
      <c r="HM1031"/>
      <c r="HN1031"/>
      <c r="HO1031"/>
      <c r="HP1031"/>
      <c r="HQ1031"/>
      <c r="HR1031"/>
      <c r="HS1031"/>
      <c r="HT1031"/>
      <c r="HU1031"/>
      <c r="HV1031"/>
      <c r="HW1031"/>
      <c r="HX1031"/>
      <c r="HY1031"/>
      <c r="HZ1031"/>
      <c r="IA1031"/>
      <c r="IB1031"/>
      <c r="IC1031"/>
      <c r="ID1031"/>
      <c r="IE1031"/>
      <c r="IF1031"/>
      <c r="IG1031"/>
      <c r="IH1031"/>
      <c r="II1031"/>
      <c r="IJ1031"/>
      <c r="IK1031"/>
      <c r="IL1031"/>
      <c r="IM1031"/>
      <c r="IN1031"/>
      <c r="IO1031"/>
      <c r="IP1031"/>
      <c r="IQ1031"/>
      <c r="IR1031"/>
      <c r="IS1031"/>
      <c r="IT1031"/>
      <c r="IU1031"/>
    </row>
    <row r="1032" spans="1:255" ht="25.85">
      <c r="A1032" s="65"/>
      <c r="B1032" s="66" t="s">
        <v>760</v>
      </c>
      <c r="C1032" s="67"/>
      <c r="D1032" s="68"/>
      <c r="E1032" s="69">
        <f t="shared" si="15"/>
        <v>100000</v>
      </c>
      <c r="F1032" s="68"/>
      <c r="G1032" s="70">
        <v>100000</v>
      </c>
      <c r="H1032" s="68"/>
      <c r="I1032" s="71"/>
      <c r="J1032" s="68"/>
      <c r="K1032" s="71"/>
      <c r="L1032" s="68"/>
      <c r="M1032" s="71"/>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c r="EY1032"/>
      <c r="EZ1032"/>
      <c r="FA1032"/>
      <c r="FB1032"/>
      <c r="FC1032"/>
      <c r="FD1032"/>
      <c r="FE1032"/>
      <c r="FF1032"/>
      <c r="FG1032"/>
      <c r="FH1032"/>
      <c r="FI1032"/>
      <c r="FJ1032"/>
      <c r="FK1032"/>
      <c r="FL1032"/>
      <c r="FM1032"/>
      <c r="FN1032"/>
      <c r="FO1032"/>
      <c r="FP1032"/>
      <c r="FQ1032"/>
      <c r="FR1032"/>
      <c r="FS1032"/>
      <c r="FT1032"/>
      <c r="FU1032"/>
      <c r="FV1032"/>
      <c r="FW1032"/>
      <c r="FX1032"/>
      <c r="FY1032"/>
      <c r="FZ1032"/>
      <c r="GA1032"/>
      <c r="GB1032"/>
      <c r="GC1032"/>
      <c r="GD1032"/>
      <c r="GE1032"/>
      <c r="GF1032"/>
      <c r="GG1032"/>
      <c r="GH1032"/>
      <c r="GI1032"/>
      <c r="GJ1032"/>
      <c r="GK1032"/>
      <c r="GL1032"/>
      <c r="GM1032"/>
      <c r="GN1032"/>
      <c r="GO1032"/>
      <c r="GP1032"/>
      <c r="GQ1032"/>
      <c r="GR1032"/>
      <c r="GS1032"/>
      <c r="GT1032"/>
      <c r="GU1032"/>
      <c r="GV1032"/>
      <c r="GW1032"/>
      <c r="GX1032"/>
      <c r="GY1032"/>
      <c r="GZ1032"/>
      <c r="HA1032"/>
      <c r="HB1032"/>
      <c r="HC1032"/>
      <c r="HD1032"/>
      <c r="HE1032"/>
      <c r="HF1032"/>
      <c r="HG1032"/>
      <c r="HH1032"/>
      <c r="HI1032"/>
      <c r="HJ1032"/>
      <c r="HK1032"/>
      <c r="HL1032"/>
      <c r="HM1032"/>
      <c r="HN1032"/>
      <c r="HO1032"/>
      <c r="HP1032"/>
      <c r="HQ1032"/>
      <c r="HR1032"/>
      <c r="HS1032"/>
      <c r="HT1032"/>
      <c r="HU1032"/>
      <c r="HV1032"/>
      <c r="HW1032"/>
      <c r="HX1032"/>
      <c r="HY1032"/>
      <c r="HZ1032"/>
      <c r="IA1032"/>
      <c r="IB1032"/>
      <c r="IC1032"/>
      <c r="ID1032"/>
      <c r="IE1032"/>
      <c r="IF1032"/>
      <c r="IG1032"/>
      <c r="IH1032"/>
      <c r="II1032"/>
      <c r="IJ1032"/>
      <c r="IK1032"/>
      <c r="IL1032"/>
      <c r="IM1032"/>
      <c r="IN1032"/>
      <c r="IO1032"/>
      <c r="IP1032"/>
      <c r="IQ1032"/>
      <c r="IR1032"/>
      <c r="IS1032"/>
      <c r="IT1032"/>
      <c r="IU1032"/>
    </row>
    <row r="1033" spans="1:255">
      <c r="A1033" s="65"/>
      <c r="B1033" s="66" t="s">
        <v>743</v>
      </c>
      <c r="C1033" s="67"/>
      <c r="D1033" s="68"/>
      <c r="E1033" s="69">
        <f t="shared" si="15"/>
        <v>100000</v>
      </c>
      <c r="F1033" s="68"/>
      <c r="G1033" s="70">
        <v>100000</v>
      </c>
      <c r="H1033" s="68"/>
      <c r="I1033" s="71"/>
      <c r="J1033" s="68"/>
      <c r="K1033" s="71"/>
      <c r="L1033" s="68"/>
      <c r="M1033" s="71"/>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c r="EN1033"/>
      <c r="EO1033"/>
      <c r="EP1033"/>
      <c r="EQ1033"/>
      <c r="ER1033"/>
      <c r="ES1033"/>
      <c r="ET1033"/>
      <c r="EU1033"/>
      <c r="EV1033"/>
      <c r="EW1033"/>
      <c r="EX1033"/>
      <c r="EY1033"/>
      <c r="EZ1033"/>
      <c r="FA1033"/>
      <c r="FB1033"/>
      <c r="FC1033"/>
      <c r="FD1033"/>
      <c r="FE1033"/>
      <c r="FF1033"/>
      <c r="FG1033"/>
      <c r="FH1033"/>
      <c r="FI1033"/>
      <c r="FJ1033"/>
      <c r="FK1033"/>
      <c r="FL1033"/>
      <c r="FM1033"/>
      <c r="FN1033"/>
      <c r="FO1033"/>
      <c r="FP1033"/>
      <c r="FQ1033"/>
      <c r="FR1033"/>
      <c r="FS1033"/>
      <c r="FT1033"/>
      <c r="FU1033"/>
      <c r="FV1033"/>
      <c r="FW1033"/>
      <c r="FX1033"/>
      <c r="FY1033"/>
      <c r="FZ1033"/>
      <c r="GA1033"/>
      <c r="GB1033"/>
      <c r="GC1033"/>
      <c r="GD1033"/>
      <c r="GE1033"/>
      <c r="GF1033"/>
      <c r="GG1033"/>
      <c r="GH1033"/>
      <c r="GI1033"/>
      <c r="GJ1033"/>
      <c r="GK1033"/>
      <c r="GL1033"/>
      <c r="GM1033"/>
      <c r="GN1033"/>
      <c r="GO1033"/>
      <c r="GP1033"/>
      <c r="GQ1033"/>
      <c r="GR1033"/>
      <c r="GS1033"/>
      <c r="GT1033"/>
      <c r="GU1033"/>
      <c r="GV1033"/>
      <c r="GW1033"/>
      <c r="GX1033"/>
      <c r="GY1033"/>
      <c r="GZ1033"/>
      <c r="HA1033"/>
      <c r="HB1033"/>
      <c r="HC1033"/>
      <c r="HD1033"/>
      <c r="HE1033"/>
      <c r="HF1033"/>
      <c r="HG1033"/>
      <c r="HH1033"/>
      <c r="HI1033"/>
      <c r="HJ1033"/>
      <c r="HK1033"/>
      <c r="HL1033"/>
      <c r="HM1033"/>
      <c r="HN1033"/>
      <c r="HO1033"/>
      <c r="HP1033"/>
      <c r="HQ1033"/>
      <c r="HR1033"/>
      <c r="HS1033"/>
      <c r="HT1033"/>
      <c r="HU1033"/>
      <c r="HV1033"/>
      <c r="HW1033"/>
      <c r="HX1033"/>
      <c r="HY1033"/>
      <c r="HZ1033"/>
      <c r="IA1033"/>
      <c r="IB1033"/>
      <c r="IC1033"/>
      <c r="ID1033"/>
      <c r="IE1033"/>
      <c r="IF1033"/>
      <c r="IG1033"/>
      <c r="IH1033"/>
      <c r="II1033"/>
      <c r="IJ1033"/>
      <c r="IK1033"/>
      <c r="IL1033"/>
      <c r="IM1033"/>
      <c r="IN1033"/>
      <c r="IO1033"/>
      <c r="IP1033"/>
      <c r="IQ1033"/>
      <c r="IR1033"/>
      <c r="IS1033"/>
      <c r="IT1033"/>
      <c r="IU1033"/>
    </row>
    <row r="1034" spans="1:255" ht="25.85">
      <c r="A1034" s="65"/>
      <c r="B1034" s="66" t="s">
        <v>761</v>
      </c>
      <c r="C1034" s="67"/>
      <c r="D1034" s="68"/>
      <c r="E1034" s="69">
        <f t="shared" si="15"/>
        <v>150000</v>
      </c>
      <c r="F1034" s="68"/>
      <c r="G1034" s="70">
        <v>150000</v>
      </c>
      <c r="H1034" s="68"/>
      <c r="I1034" s="71"/>
      <c r="J1034" s="68"/>
      <c r="K1034" s="71"/>
      <c r="L1034" s="68"/>
      <c r="M1034" s="71"/>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c r="EN1034"/>
      <c r="EO1034"/>
      <c r="EP1034"/>
      <c r="EQ1034"/>
      <c r="ER1034"/>
      <c r="ES1034"/>
      <c r="ET1034"/>
      <c r="EU1034"/>
      <c r="EV1034"/>
      <c r="EW1034"/>
      <c r="EX1034"/>
      <c r="EY1034"/>
      <c r="EZ1034"/>
      <c r="FA1034"/>
      <c r="FB1034"/>
      <c r="FC1034"/>
      <c r="FD1034"/>
      <c r="FE1034"/>
      <c r="FF1034"/>
      <c r="FG1034"/>
      <c r="FH1034"/>
      <c r="FI1034"/>
      <c r="FJ1034"/>
      <c r="FK1034"/>
      <c r="FL1034"/>
      <c r="FM1034"/>
      <c r="FN1034"/>
      <c r="FO1034"/>
      <c r="FP1034"/>
      <c r="FQ1034"/>
      <c r="FR1034"/>
      <c r="FS1034"/>
      <c r="FT1034"/>
      <c r="FU1034"/>
      <c r="FV1034"/>
      <c r="FW1034"/>
      <c r="FX1034"/>
      <c r="FY1034"/>
      <c r="FZ1034"/>
      <c r="GA1034"/>
      <c r="GB1034"/>
      <c r="GC1034"/>
      <c r="GD1034"/>
      <c r="GE1034"/>
      <c r="GF1034"/>
      <c r="GG1034"/>
      <c r="GH1034"/>
      <c r="GI1034"/>
      <c r="GJ1034"/>
      <c r="GK1034"/>
      <c r="GL1034"/>
      <c r="GM1034"/>
      <c r="GN1034"/>
      <c r="GO1034"/>
      <c r="GP1034"/>
      <c r="GQ1034"/>
      <c r="GR1034"/>
      <c r="GS1034"/>
      <c r="GT1034"/>
      <c r="GU1034"/>
      <c r="GV1034"/>
      <c r="GW1034"/>
      <c r="GX1034"/>
      <c r="GY1034"/>
      <c r="GZ1034"/>
      <c r="HA1034"/>
      <c r="HB1034"/>
      <c r="HC1034"/>
      <c r="HD1034"/>
      <c r="HE1034"/>
      <c r="HF1034"/>
      <c r="HG1034"/>
      <c r="HH1034"/>
      <c r="HI1034"/>
      <c r="HJ1034"/>
      <c r="HK1034"/>
      <c r="HL1034"/>
      <c r="HM1034"/>
      <c r="HN1034"/>
      <c r="HO1034"/>
      <c r="HP1034"/>
      <c r="HQ1034"/>
      <c r="HR1034"/>
      <c r="HS1034"/>
      <c r="HT1034"/>
      <c r="HU1034"/>
      <c r="HV1034"/>
      <c r="HW1034"/>
      <c r="HX1034"/>
      <c r="HY1034"/>
      <c r="HZ1034"/>
      <c r="IA1034"/>
      <c r="IB1034"/>
      <c r="IC1034"/>
      <c r="ID1034"/>
      <c r="IE1034"/>
      <c r="IF1034"/>
      <c r="IG1034"/>
      <c r="IH1034"/>
      <c r="II1034"/>
      <c r="IJ1034"/>
      <c r="IK1034"/>
      <c r="IL1034"/>
      <c r="IM1034"/>
      <c r="IN1034"/>
      <c r="IO1034"/>
      <c r="IP1034"/>
      <c r="IQ1034"/>
      <c r="IR1034"/>
      <c r="IS1034"/>
      <c r="IT1034"/>
      <c r="IU1034"/>
    </row>
    <row r="1035" spans="1:255" ht="25.85">
      <c r="A1035" s="65"/>
      <c r="B1035" s="66" t="s">
        <v>762</v>
      </c>
      <c r="C1035" s="67"/>
      <c r="D1035" s="68"/>
      <c r="E1035" s="69">
        <f t="shared" si="15"/>
        <v>200000</v>
      </c>
      <c r="F1035" s="68"/>
      <c r="G1035" s="70">
        <v>200000</v>
      </c>
      <c r="H1035" s="68"/>
      <c r="I1035" s="71"/>
      <c r="J1035" s="68"/>
      <c r="K1035" s="71"/>
      <c r="L1035" s="68"/>
      <c r="M1035" s="71"/>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c r="EN1035"/>
      <c r="EO1035"/>
      <c r="EP1035"/>
      <c r="EQ1035"/>
      <c r="ER1035"/>
      <c r="ES1035"/>
      <c r="ET1035"/>
      <c r="EU1035"/>
      <c r="EV1035"/>
      <c r="EW1035"/>
      <c r="EX1035"/>
      <c r="EY1035"/>
      <c r="EZ1035"/>
      <c r="FA1035"/>
      <c r="FB1035"/>
      <c r="FC1035"/>
      <c r="FD1035"/>
      <c r="FE1035"/>
      <c r="FF1035"/>
      <c r="FG1035"/>
      <c r="FH1035"/>
      <c r="FI1035"/>
      <c r="FJ1035"/>
      <c r="FK1035"/>
      <c r="FL1035"/>
      <c r="FM1035"/>
      <c r="FN1035"/>
      <c r="FO1035"/>
      <c r="FP1035"/>
      <c r="FQ1035"/>
      <c r="FR1035"/>
      <c r="FS1035"/>
      <c r="FT1035"/>
      <c r="FU1035"/>
      <c r="FV1035"/>
      <c r="FW1035"/>
      <c r="FX1035"/>
      <c r="FY1035"/>
      <c r="FZ1035"/>
      <c r="GA1035"/>
      <c r="GB1035"/>
      <c r="GC1035"/>
      <c r="GD1035"/>
      <c r="GE1035"/>
      <c r="GF1035"/>
      <c r="GG1035"/>
      <c r="GH1035"/>
      <c r="GI1035"/>
      <c r="GJ1035"/>
      <c r="GK1035"/>
      <c r="GL1035"/>
      <c r="GM1035"/>
      <c r="GN1035"/>
      <c r="GO1035"/>
      <c r="GP1035"/>
      <c r="GQ1035"/>
      <c r="GR1035"/>
      <c r="GS1035"/>
      <c r="GT1035"/>
      <c r="GU1035"/>
      <c r="GV1035"/>
      <c r="GW1035"/>
      <c r="GX1035"/>
      <c r="GY1035"/>
      <c r="GZ1035"/>
      <c r="HA1035"/>
      <c r="HB1035"/>
      <c r="HC1035"/>
      <c r="HD1035"/>
      <c r="HE1035"/>
      <c r="HF1035"/>
      <c r="HG1035"/>
      <c r="HH1035"/>
      <c r="HI1035"/>
      <c r="HJ1035"/>
      <c r="HK1035"/>
      <c r="HL1035"/>
      <c r="HM1035"/>
      <c r="HN1035"/>
      <c r="HO1035"/>
      <c r="HP1035"/>
      <c r="HQ1035"/>
      <c r="HR1035"/>
      <c r="HS1035"/>
      <c r="HT1035"/>
      <c r="HU1035"/>
      <c r="HV1035"/>
      <c r="HW1035"/>
      <c r="HX1035"/>
      <c r="HY1035"/>
      <c r="HZ1035"/>
      <c r="IA1035"/>
      <c r="IB1035"/>
      <c r="IC1035"/>
      <c r="ID1035"/>
      <c r="IE1035"/>
      <c r="IF1035"/>
      <c r="IG1035"/>
      <c r="IH1035"/>
      <c r="II1035"/>
      <c r="IJ1035"/>
      <c r="IK1035"/>
      <c r="IL1035"/>
      <c r="IM1035"/>
      <c r="IN1035"/>
      <c r="IO1035"/>
      <c r="IP1035"/>
      <c r="IQ1035"/>
      <c r="IR1035"/>
      <c r="IS1035"/>
      <c r="IT1035"/>
      <c r="IU1035"/>
    </row>
    <row r="1036" spans="1:255" ht="25.85">
      <c r="A1036" s="65"/>
      <c r="B1036" s="66" t="s">
        <v>763</v>
      </c>
      <c r="C1036" s="67"/>
      <c r="D1036" s="68"/>
      <c r="E1036" s="69">
        <f t="shared" ref="E1036:E1099" si="16">SUM(G1036,I1036,K1036,M1036)</f>
        <v>45000</v>
      </c>
      <c r="F1036" s="68"/>
      <c r="G1036" s="70">
        <v>45000</v>
      </c>
      <c r="H1036" s="68"/>
      <c r="I1036" s="71"/>
      <c r="J1036" s="68"/>
      <c r="K1036" s="71"/>
      <c r="L1036" s="68"/>
      <c r="M1036" s="71"/>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c r="EN1036"/>
      <c r="EO1036"/>
      <c r="EP1036"/>
      <c r="EQ1036"/>
      <c r="ER1036"/>
      <c r="ES1036"/>
      <c r="ET1036"/>
      <c r="EU1036"/>
      <c r="EV1036"/>
      <c r="EW1036"/>
      <c r="EX1036"/>
      <c r="EY1036"/>
      <c r="EZ1036"/>
      <c r="FA1036"/>
      <c r="FB1036"/>
      <c r="FC1036"/>
      <c r="FD1036"/>
      <c r="FE1036"/>
      <c r="FF1036"/>
      <c r="FG1036"/>
      <c r="FH1036"/>
      <c r="FI1036"/>
      <c r="FJ1036"/>
      <c r="FK1036"/>
      <c r="FL1036"/>
      <c r="FM1036"/>
      <c r="FN1036"/>
      <c r="FO1036"/>
      <c r="FP1036"/>
      <c r="FQ1036"/>
      <c r="FR1036"/>
      <c r="FS1036"/>
      <c r="FT1036"/>
      <c r="FU1036"/>
      <c r="FV1036"/>
      <c r="FW1036"/>
      <c r="FX1036"/>
      <c r="FY1036"/>
      <c r="FZ1036"/>
      <c r="GA1036"/>
      <c r="GB1036"/>
      <c r="GC1036"/>
      <c r="GD1036"/>
      <c r="GE1036"/>
      <c r="GF1036"/>
      <c r="GG1036"/>
      <c r="GH1036"/>
      <c r="GI1036"/>
      <c r="GJ1036"/>
      <c r="GK1036"/>
      <c r="GL1036"/>
      <c r="GM1036"/>
      <c r="GN1036"/>
      <c r="GO1036"/>
      <c r="GP1036"/>
      <c r="GQ1036"/>
      <c r="GR1036"/>
      <c r="GS1036"/>
      <c r="GT1036"/>
      <c r="GU1036"/>
      <c r="GV1036"/>
      <c r="GW1036"/>
      <c r="GX1036"/>
      <c r="GY1036"/>
      <c r="GZ1036"/>
      <c r="HA1036"/>
      <c r="HB1036"/>
      <c r="HC1036"/>
      <c r="HD1036"/>
      <c r="HE1036"/>
      <c r="HF1036"/>
      <c r="HG1036"/>
      <c r="HH1036"/>
      <c r="HI1036"/>
      <c r="HJ1036"/>
      <c r="HK1036"/>
      <c r="HL1036"/>
      <c r="HM1036"/>
      <c r="HN1036"/>
      <c r="HO1036"/>
      <c r="HP1036"/>
      <c r="HQ1036"/>
      <c r="HR1036"/>
      <c r="HS1036"/>
      <c r="HT1036"/>
      <c r="HU1036"/>
      <c r="HV1036"/>
      <c r="HW1036"/>
      <c r="HX1036"/>
      <c r="HY1036"/>
      <c r="HZ1036"/>
      <c r="IA1036"/>
      <c r="IB1036"/>
      <c r="IC1036"/>
      <c r="ID1036"/>
      <c r="IE1036"/>
      <c r="IF1036"/>
      <c r="IG1036"/>
      <c r="IH1036"/>
      <c r="II1036"/>
      <c r="IJ1036"/>
      <c r="IK1036"/>
      <c r="IL1036"/>
      <c r="IM1036"/>
      <c r="IN1036"/>
      <c r="IO1036"/>
      <c r="IP1036"/>
      <c r="IQ1036"/>
      <c r="IR1036"/>
      <c r="IS1036"/>
      <c r="IT1036"/>
      <c r="IU1036"/>
    </row>
    <row r="1037" spans="1:255" ht="38.75">
      <c r="A1037" s="65"/>
      <c r="B1037" s="66" t="s">
        <v>764</v>
      </c>
      <c r="C1037" s="67"/>
      <c r="D1037" s="68"/>
      <c r="E1037" s="69">
        <f t="shared" si="16"/>
        <v>150000</v>
      </c>
      <c r="F1037" s="68"/>
      <c r="G1037" s="70">
        <v>150000</v>
      </c>
      <c r="H1037" s="68"/>
      <c r="I1037" s="71"/>
      <c r="J1037" s="68"/>
      <c r="K1037" s="71"/>
      <c r="L1037" s="68"/>
      <c r="M1037" s="71"/>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c r="EN1037"/>
      <c r="EO1037"/>
      <c r="EP1037"/>
      <c r="EQ1037"/>
      <c r="ER1037"/>
      <c r="ES1037"/>
      <c r="ET1037"/>
      <c r="EU1037"/>
      <c r="EV1037"/>
      <c r="EW1037"/>
      <c r="EX1037"/>
      <c r="EY1037"/>
      <c r="EZ1037"/>
      <c r="FA1037"/>
      <c r="FB1037"/>
      <c r="FC1037"/>
      <c r="FD1037"/>
      <c r="FE1037"/>
      <c r="FF1037"/>
      <c r="FG1037"/>
      <c r="FH1037"/>
      <c r="FI1037"/>
      <c r="FJ1037"/>
      <c r="FK1037"/>
      <c r="FL1037"/>
      <c r="FM1037"/>
      <c r="FN1037"/>
      <c r="FO1037"/>
      <c r="FP1037"/>
      <c r="FQ1037"/>
      <c r="FR1037"/>
      <c r="FS1037"/>
      <c r="FT1037"/>
      <c r="FU1037"/>
      <c r="FV1037"/>
      <c r="FW1037"/>
      <c r="FX1037"/>
      <c r="FY1037"/>
      <c r="FZ1037"/>
      <c r="GA1037"/>
      <c r="GB1037"/>
      <c r="GC1037"/>
      <c r="GD1037"/>
      <c r="GE1037"/>
      <c r="GF1037"/>
      <c r="GG1037"/>
      <c r="GH1037"/>
      <c r="GI1037"/>
      <c r="GJ1037"/>
      <c r="GK1037"/>
      <c r="GL1037"/>
      <c r="GM1037"/>
      <c r="GN1037"/>
      <c r="GO1037"/>
      <c r="GP1037"/>
      <c r="GQ1037"/>
      <c r="GR1037"/>
      <c r="GS1037"/>
      <c r="GT1037"/>
      <c r="GU1037"/>
      <c r="GV1037"/>
      <c r="GW1037"/>
      <c r="GX1037"/>
      <c r="GY1037"/>
      <c r="GZ1037"/>
      <c r="HA1037"/>
      <c r="HB1037"/>
      <c r="HC1037"/>
      <c r="HD1037"/>
      <c r="HE1037"/>
      <c r="HF1037"/>
      <c r="HG1037"/>
      <c r="HH1037"/>
      <c r="HI1037"/>
      <c r="HJ1037"/>
      <c r="HK1037"/>
      <c r="HL1037"/>
      <c r="HM1037"/>
      <c r="HN1037"/>
      <c r="HO1037"/>
      <c r="HP1037"/>
      <c r="HQ1037"/>
      <c r="HR1037"/>
      <c r="HS1037"/>
      <c r="HT1037"/>
      <c r="HU1037"/>
      <c r="HV1037"/>
      <c r="HW1037"/>
      <c r="HX1037"/>
      <c r="HY1037"/>
      <c r="HZ1037"/>
      <c r="IA1037"/>
      <c r="IB1037"/>
      <c r="IC1037"/>
      <c r="ID1037"/>
      <c r="IE1037"/>
      <c r="IF1037"/>
      <c r="IG1037"/>
      <c r="IH1037"/>
      <c r="II1037"/>
      <c r="IJ1037"/>
      <c r="IK1037"/>
      <c r="IL1037"/>
      <c r="IM1037"/>
      <c r="IN1037"/>
      <c r="IO1037"/>
      <c r="IP1037"/>
      <c r="IQ1037"/>
      <c r="IR1037"/>
      <c r="IS1037"/>
      <c r="IT1037"/>
      <c r="IU1037"/>
    </row>
    <row r="1038" spans="1:255" ht="25.85">
      <c r="A1038" s="65"/>
      <c r="B1038" s="66" t="s">
        <v>765</v>
      </c>
      <c r="C1038" s="67"/>
      <c r="D1038" s="68"/>
      <c r="E1038" s="69">
        <f t="shared" si="16"/>
        <v>294000</v>
      </c>
      <c r="F1038" s="68"/>
      <c r="G1038" s="70">
        <v>294000</v>
      </c>
      <c r="H1038" s="68"/>
      <c r="I1038" s="71"/>
      <c r="J1038" s="68"/>
      <c r="K1038" s="71"/>
      <c r="L1038" s="68"/>
      <c r="M1038" s="71"/>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c r="EQ1038"/>
      <c r="ER1038"/>
      <c r="ES1038"/>
      <c r="ET1038"/>
      <c r="EU1038"/>
      <c r="EV1038"/>
      <c r="EW1038"/>
      <c r="EX1038"/>
      <c r="EY1038"/>
      <c r="EZ1038"/>
      <c r="FA1038"/>
      <c r="FB1038"/>
      <c r="FC1038"/>
      <c r="FD1038"/>
      <c r="FE1038"/>
      <c r="FF1038"/>
      <c r="FG1038"/>
      <c r="FH1038"/>
      <c r="FI1038"/>
      <c r="FJ1038"/>
      <c r="FK1038"/>
      <c r="FL1038"/>
      <c r="FM1038"/>
      <c r="FN1038"/>
      <c r="FO1038"/>
      <c r="FP1038"/>
      <c r="FQ1038"/>
      <c r="FR1038"/>
      <c r="FS1038"/>
      <c r="FT1038"/>
      <c r="FU1038"/>
      <c r="FV1038"/>
      <c r="FW1038"/>
      <c r="FX1038"/>
      <c r="FY1038"/>
      <c r="FZ1038"/>
      <c r="GA1038"/>
      <c r="GB1038"/>
      <c r="GC1038"/>
      <c r="GD1038"/>
      <c r="GE1038"/>
      <c r="GF1038"/>
      <c r="GG1038"/>
      <c r="GH1038"/>
      <c r="GI1038"/>
      <c r="GJ1038"/>
      <c r="GK1038"/>
      <c r="GL1038"/>
      <c r="GM1038"/>
      <c r="GN1038"/>
      <c r="GO1038"/>
      <c r="GP1038"/>
      <c r="GQ1038"/>
      <c r="GR1038"/>
      <c r="GS1038"/>
      <c r="GT1038"/>
      <c r="GU1038"/>
      <c r="GV1038"/>
      <c r="GW1038"/>
      <c r="GX1038"/>
      <c r="GY1038"/>
      <c r="GZ1038"/>
      <c r="HA1038"/>
      <c r="HB1038"/>
      <c r="HC1038"/>
      <c r="HD1038"/>
      <c r="HE1038"/>
      <c r="HF1038"/>
      <c r="HG1038"/>
      <c r="HH1038"/>
      <c r="HI1038"/>
      <c r="HJ1038"/>
      <c r="HK1038"/>
      <c r="HL1038"/>
      <c r="HM1038"/>
      <c r="HN1038"/>
      <c r="HO1038"/>
      <c r="HP1038"/>
      <c r="HQ1038"/>
      <c r="HR1038"/>
      <c r="HS1038"/>
      <c r="HT1038"/>
      <c r="HU1038"/>
      <c r="HV1038"/>
      <c r="HW1038"/>
      <c r="HX1038"/>
      <c r="HY1038"/>
      <c r="HZ1038"/>
      <c r="IA1038"/>
      <c r="IB1038"/>
      <c r="IC1038"/>
      <c r="ID1038"/>
      <c r="IE1038"/>
      <c r="IF1038"/>
      <c r="IG1038"/>
      <c r="IH1038"/>
      <c r="II1038"/>
      <c r="IJ1038"/>
      <c r="IK1038"/>
      <c r="IL1038"/>
      <c r="IM1038"/>
      <c r="IN1038"/>
      <c r="IO1038"/>
      <c r="IP1038"/>
      <c r="IQ1038"/>
      <c r="IR1038"/>
      <c r="IS1038"/>
      <c r="IT1038"/>
      <c r="IU1038"/>
    </row>
    <row r="1039" spans="1:255">
      <c r="A1039" s="65"/>
      <c r="B1039" s="66" t="s">
        <v>766</v>
      </c>
      <c r="C1039" s="67"/>
      <c r="D1039" s="68"/>
      <c r="E1039" s="69">
        <f t="shared" si="16"/>
        <v>27500</v>
      </c>
      <c r="F1039" s="68"/>
      <c r="G1039" s="70">
        <v>27500</v>
      </c>
      <c r="H1039" s="68"/>
      <c r="I1039" s="71"/>
      <c r="J1039" s="68"/>
      <c r="K1039" s="71"/>
      <c r="L1039" s="68"/>
      <c r="M1039" s="71"/>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c r="EF1039"/>
      <c r="EG1039"/>
      <c r="EH1039"/>
      <c r="EI1039"/>
      <c r="EJ1039"/>
      <c r="EK1039"/>
      <c r="EL1039"/>
      <c r="EM1039"/>
      <c r="EN1039"/>
      <c r="EO1039"/>
      <c r="EP1039"/>
      <c r="EQ1039"/>
      <c r="ER1039"/>
      <c r="ES1039"/>
      <c r="ET1039"/>
      <c r="EU1039"/>
      <c r="EV1039"/>
      <c r="EW1039"/>
      <c r="EX1039"/>
      <c r="EY1039"/>
      <c r="EZ1039"/>
      <c r="FA1039"/>
      <c r="FB1039"/>
      <c r="FC1039"/>
      <c r="FD1039"/>
      <c r="FE1039"/>
      <c r="FF1039"/>
      <c r="FG1039"/>
      <c r="FH1039"/>
      <c r="FI1039"/>
      <c r="FJ1039"/>
      <c r="FK1039"/>
      <c r="FL1039"/>
      <c r="FM1039"/>
      <c r="FN1039"/>
      <c r="FO1039"/>
      <c r="FP1039"/>
      <c r="FQ1039"/>
      <c r="FR1039"/>
      <c r="FS1039"/>
      <c r="FT1039"/>
      <c r="FU1039"/>
      <c r="FV1039"/>
      <c r="FW1039"/>
      <c r="FX1039"/>
      <c r="FY1039"/>
      <c r="FZ1039"/>
      <c r="GA1039"/>
      <c r="GB1039"/>
      <c r="GC1039"/>
      <c r="GD1039"/>
      <c r="GE1039"/>
      <c r="GF1039"/>
      <c r="GG1039"/>
      <c r="GH1039"/>
      <c r="GI1039"/>
      <c r="GJ1039"/>
      <c r="GK1039"/>
      <c r="GL1039"/>
      <c r="GM1039"/>
      <c r="GN1039"/>
      <c r="GO1039"/>
      <c r="GP1039"/>
      <c r="GQ1039"/>
      <c r="GR1039"/>
      <c r="GS1039"/>
      <c r="GT1039"/>
      <c r="GU1039"/>
      <c r="GV1039"/>
      <c r="GW1039"/>
      <c r="GX1039"/>
      <c r="GY1039"/>
      <c r="GZ1039"/>
      <c r="HA1039"/>
      <c r="HB1039"/>
      <c r="HC1039"/>
      <c r="HD1039"/>
      <c r="HE1039"/>
      <c r="HF1039"/>
      <c r="HG1039"/>
      <c r="HH1039"/>
      <c r="HI1039"/>
      <c r="HJ1039"/>
      <c r="HK1039"/>
      <c r="HL1039"/>
      <c r="HM1039"/>
      <c r="HN1039"/>
      <c r="HO1039"/>
      <c r="HP1039"/>
      <c r="HQ1039"/>
      <c r="HR1039"/>
      <c r="HS1039"/>
      <c r="HT1039"/>
      <c r="HU1039"/>
      <c r="HV1039"/>
      <c r="HW1039"/>
      <c r="HX1039"/>
      <c r="HY1039"/>
      <c r="HZ1039"/>
      <c r="IA1039"/>
      <c r="IB1039"/>
      <c r="IC1039"/>
      <c r="ID1039"/>
      <c r="IE1039"/>
      <c r="IF1039"/>
      <c r="IG1039"/>
      <c r="IH1039"/>
      <c r="II1039"/>
      <c r="IJ1039"/>
      <c r="IK1039"/>
      <c r="IL1039"/>
      <c r="IM1039"/>
      <c r="IN1039"/>
      <c r="IO1039"/>
      <c r="IP1039"/>
      <c r="IQ1039"/>
      <c r="IR1039"/>
      <c r="IS1039"/>
      <c r="IT1039"/>
      <c r="IU1039"/>
    </row>
    <row r="1040" spans="1:255">
      <c r="A1040" s="65"/>
      <c r="B1040" s="66" t="s">
        <v>767</v>
      </c>
      <c r="C1040" s="67"/>
      <c r="D1040" s="68"/>
      <c r="E1040" s="69">
        <f t="shared" si="16"/>
        <v>12000</v>
      </c>
      <c r="F1040" s="68"/>
      <c r="G1040" s="70">
        <v>12000</v>
      </c>
      <c r="H1040" s="68"/>
      <c r="I1040" s="71"/>
      <c r="J1040" s="68"/>
      <c r="K1040" s="71"/>
      <c r="L1040" s="68"/>
      <c r="M1040" s="71"/>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c r="EF1040"/>
      <c r="EG1040"/>
      <c r="EH1040"/>
      <c r="EI1040"/>
      <c r="EJ1040"/>
      <c r="EK1040"/>
      <c r="EL1040"/>
      <c r="EM1040"/>
      <c r="EN1040"/>
      <c r="EO1040"/>
      <c r="EP1040"/>
      <c r="EQ1040"/>
      <c r="ER1040"/>
      <c r="ES1040"/>
      <c r="ET1040"/>
      <c r="EU1040"/>
      <c r="EV1040"/>
      <c r="EW1040"/>
      <c r="EX1040"/>
      <c r="EY1040"/>
      <c r="EZ1040"/>
      <c r="FA1040"/>
      <c r="FB1040"/>
      <c r="FC1040"/>
      <c r="FD1040"/>
      <c r="FE1040"/>
      <c r="FF1040"/>
      <c r="FG1040"/>
      <c r="FH1040"/>
      <c r="FI1040"/>
      <c r="FJ1040"/>
      <c r="FK1040"/>
      <c r="FL1040"/>
      <c r="FM1040"/>
      <c r="FN1040"/>
      <c r="FO1040"/>
      <c r="FP1040"/>
      <c r="FQ1040"/>
      <c r="FR1040"/>
      <c r="FS1040"/>
      <c r="FT1040"/>
      <c r="FU1040"/>
      <c r="FV1040"/>
      <c r="FW1040"/>
      <c r="FX1040"/>
      <c r="FY1040"/>
      <c r="FZ1040"/>
      <c r="GA1040"/>
      <c r="GB1040"/>
      <c r="GC1040"/>
      <c r="GD1040"/>
      <c r="GE1040"/>
      <c r="GF1040"/>
      <c r="GG1040"/>
      <c r="GH1040"/>
      <c r="GI1040"/>
      <c r="GJ1040"/>
      <c r="GK1040"/>
      <c r="GL1040"/>
      <c r="GM1040"/>
      <c r="GN1040"/>
      <c r="GO1040"/>
      <c r="GP1040"/>
      <c r="GQ1040"/>
      <c r="GR1040"/>
      <c r="GS1040"/>
      <c r="GT1040"/>
      <c r="GU1040"/>
      <c r="GV1040"/>
      <c r="GW1040"/>
      <c r="GX1040"/>
      <c r="GY1040"/>
      <c r="GZ1040"/>
      <c r="HA1040"/>
      <c r="HB1040"/>
      <c r="HC1040"/>
      <c r="HD1040"/>
      <c r="HE1040"/>
      <c r="HF1040"/>
      <c r="HG1040"/>
      <c r="HH1040"/>
      <c r="HI1040"/>
      <c r="HJ1040"/>
      <c r="HK1040"/>
      <c r="HL1040"/>
      <c r="HM1040"/>
      <c r="HN1040"/>
      <c r="HO1040"/>
      <c r="HP1040"/>
      <c r="HQ1040"/>
      <c r="HR1040"/>
      <c r="HS1040"/>
      <c r="HT1040"/>
      <c r="HU1040"/>
      <c r="HV1040"/>
      <c r="HW1040"/>
      <c r="HX1040"/>
      <c r="HY1040"/>
      <c r="HZ1040"/>
      <c r="IA1040"/>
      <c r="IB1040"/>
      <c r="IC1040"/>
      <c r="ID1040"/>
      <c r="IE1040"/>
      <c r="IF1040"/>
      <c r="IG1040"/>
      <c r="IH1040"/>
      <c r="II1040"/>
      <c r="IJ1040"/>
      <c r="IK1040"/>
      <c r="IL1040"/>
      <c r="IM1040"/>
      <c r="IN1040"/>
      <c r="IO1040"/>
      <c r="IP1040"/>
      <c r="IQ1040"/>
      <c r="IR1040"/>
      <c r="IS1040"/>
      <c r="IT1040"/>
      <c r="IU1040"/>
    </row>
    <row r="1041" spans="1:255">
      <c r="A1041" s="65"/>
      <c r="B1041" s="66" t="s">
        <v>768</v>
      </c>
      <c r="C1041" s="67"/>
      <c r="D1041" s="68"/>
      <c r="E1041" s="69">
        <f t="shared" si="16"/>
        <v>30000</v>
      </c>
      <c r="F1041" s="68"/>
      <c r="G1041" s="70">
        <v>30000</v>
      </c>
      <c r="H1041" s="68"/>
      <c r="I1041" s="71"/>
      <c r="J1041" s="68"/>
      <c r="K1041" s="71"/>
      <c r="L1041" s="68"/>
      <c r="M1041" s="7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c r="EF1041"/>
      <c r="EG1041"/>
      <c r="EH1041"/>
      <c r="EI1041"/>
      <c r="EJ1041"/>
      <c r="EK1041"/>
      <c r="EL1041"/>
      <c r="EM1041"/>
      <c r="EN1041"/>
      <c r="EO1041"/>
      <c r="EP1041"/>
      <c r="EQ1041"/>
      <c r="ER1041"/>
      <c r="ES1041"/>
      <c r="ET1041"/>
      <c r="EU1041"/>
      <c r="EV1041"/>
      <c r="EW1041"/>
      <c r="EX1041"/>
      <c r="EY1041"/>
      <c r="EZ1041"/>
      <c r="FA1041"/>
      <c r="FB1041"/>
      <c r="FC1041"/>
      <c r="FD1041"/>
      <c r="FE1041"/>
      <c r="FF1041"/>
      <c r="FG1041"/>
      <c r="FH1041"/>
      <c r="FI1041"/>
      <c r="FJ1041"/>
      <c r="FK1041"/>
      <c r="FL1041"/>
      <c r="FM1041"/>
      <c r="FN1041"/>
      <c r="FO1041"/>
      <c r="FP1041"/>
      <c r="FQ1041"/>
      <c r="FR1041"/>
      <c r="FS1041"/>
      <c r="FT1041"/>
      <c r="FU1041"/>
      <c r="FV1041"/>
      <c r="FW1041"/>
      <c r="FX1041"/>
      <c r="FY1041"/>
      <c r="FZ1041"/>
      <c r="GA1041"/>
      <c r="GB1041"/>
      <c r="GC1041"/>
      <c r="GD1041"/>
      <c r="GE1041"/>
      <c r="GF1041"/>
      <c r="GG1041"/>
      <c r="GH1041"/>
      <c r="GI1041"/>
      <c r="GJ1041"/>
      <c r="GK1041"/>
      <c r="GL1041"/>
      <c r="GM1041"/>
      <c r="GN1041"/>
      <c r="GO1041"/>
      <c r="GP1041"/>
      <c r="GQ1041"/>
      <c r="GR1041"/>
      <c r="GS1041"/>
      <c r="GT1041"/>
      <c r="GU1041"/>
      <c r="GV1041"/>
      <c r="GW1041"/>
      <c r="GX1041"/>
      <c r="GY1041"/>
      <c r="GZ1041"/>
      <c r="HA1041"/>
      <c r="HB1041"/>
      <c r="HC1041"/>
      <c r="HD1041"/>
      <c r="HE1041"/>
      <c r="HF1041"/>
      <c r="HG1041"/>
      <c r="HH1041"/>
      <c r="HI1041"/>
      <c r="HJ1041"/>
      <c r="HK1041"/>
      <c r="HL1041"/>
      <c r="HM1041"/>
      <c r="HN1041"/>
      <c r="HO1041"/>
      <c r="HP1041"/>
      <c r="HQ1041"/>
      <c r="HR1041"/>
      <c r="HS1041"/>
      <c r="HT1041"/>
      <c r="HU1041"/>
      <c r="HV1041"/>
      <c r="HW1041"/>
      <c r="HX1041"/>
      <c r="HY1041"/>
      <c r="HZ1041"/>
      <c r="IA1041"/>
      <c r="IB1041"/>
      <c r="IC1041"/>
      <c r="ID1041"/>
      <c r="IE1041"/>
      <c r="IF1041"/>
      <c r="IG1041"/>
      <c r="IH1041"/>
      <c r="II1041"/>
      <c r="IJ1041"/>
      <c r="IK1041"/>
      <c r="IL1041"/>
      <c r="IM1041"/>
      <c r="IN1041"/>
      <c r="IO1041"/>
      <c r="IP1041"/>
      <c r="IQ1041"/>
      <c r="IR1041"/>
      <c r="IS1041"/>
      <c r="IT1041"/>
      <c r="IU1041"/>
    </row>
    <row r="1042" spans="1:255" ht="25.85">
      <c r="A1042" s="65"/>
      <c r="B1042" s="66" t="s">
        <v>769</v>
      </c>
      <c r="C1042" s="67"/>
      <c r="D1042" s="68"/>
      <c r="E1042" s="69">
        <f t="shared" si="16"/>
        <v>15000</v>
      </c>
      <c r="F1042" s="68"/>
      <c r="G1042" s="70">
        <v>15000</v>
      </c>
      <c r="H1042" s="68"/>
      <c r="I1042" s="71"/>
      <c r="J1042" s="68"/>
      <c r="K1042" s="71"/>
      <c r="L1042" s="68"/>
      <c r="M1042" s="71"/>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c r="EF1042"/>
      <c r="EG1042"/>
      <c r="EH1042"/>
      <c r="EI1042"/>
      <c r="EJ1042"/>
      <c r="EK1042"/>
      <c r="EL1042"/>
      <c r="EM1042"/>
      <c r="EN1042"/>
      <c r="EO1042"/>
      <c r="EP1042"/>
      <c r="EQ1042"/>
      <c r="ER1042"/>
      <c r="ES1042"/>
      <c r="ET1042"/>
      <c r="EU1042"/>
      <c r="EV1042"/>
      <c r="EW1042"/>
      <c r="EX1042"/>
      <c r="EY1042"/>
      <c r="EZ1042"/>
      <c r="FA1042"/>
      <c r="FB1042"/>
      <c r="FC1042"/>
      <c r="FD1042"/>
      <c r="FE1042"/>
      <c r="FF1042"/>
      <c r="FG1042"/>
      <c r="FH1042"/>
      <c r="FI1042"/>
      <c r="FJ1042"/>
      <c r="FK1042"/>
      <c r="FL1042"/>
      <c r="FM1042"/>
      <c r="FN1042"/>
      <c r="FO1042"/>
      <c r="FP1042"/>
      <c r="FQ1042"/>
      <c r="FR1042"/>
      <c r="FS1042"/>
      <c r="FT1042"/>
      <c r="FU1042"/>
      <c r="FV1042"/>
      <c r="FW1042"/>
      <c r="FX1042"/>
      <c r="FY1042"/>
      <c r="FZ1042"/>
      <c r="GA1042"/>
      <c r="GB1042"/>
      <c r="GC1042"/>
      <c r="GD1042"/>
      <c r="GE1042"/>
      <c r="GF1042"/>
      <c r="GG1042"/>
      <c r="GH1042"/>
      <c r="GI1042"/>
      <c r="GJ1042"/>
      <c r="GK1042"/>
      <c r="GL1042"/>
      <c r="GM1042"/>
      <c r="GN1042"/>
      <c r="GO1042"/>
      <c r="GP1042"/>
      <c r="GQ1042"/>
      <c r="GR1042"/>
      <c r="GS1042"/>
      <c r="GT1042"/>
      <c r="GU1042"/>
      <c r="GV1042"/>
      <c r="GW1042"/>
      <c r="GX1042"/>
      <c r="GY1042"/>
      <c r="GZ1042"/>
      <c r="HA1042"/>
      <c r="HB1042"/>
      <c r="HC1042"/>
      <c r="HD1042"/>
      <c r="HE1042"/>
      <c r="HF1042"/>
      <c r="HG1042"/>
      <c r="HH1042"/>
      <c r="HI1042"/>
      <c r="HJ1042"/>
      <c r="HK1042"/>
      <c r="HL1042"/>
      <c r="HM1042"/>
      <c r="HN1042"/>
      <c r="HO1042"/>
      <c r="HP1042"/>
      <c r="HQ1042"/>
      <c r="HR1042"/>
      <c r="HS1042"/>
      <c r="HT1042"/>
      <c r="HU1042"/>
      <c r="HV1042"/>
      <c r="HW1042"/>
      <c r="HX1042"/>
      <c r="HY1042"/>
      <c r="HZ1042"/>
      <c r="IA1042"/>
      <c r="IB1042"/>
      <c r="IC1042"/>
      <c r="ID1042"/>
      <c r="IE1042"/>
      <c r="IF1042"/>
      <c r="IG1042"/>
      <c r="IH1042"/>
      <c r="II1042"/>
      <c r="IJ1042"/>
      <c r="IK1042"/>
      <c r="IL1042"/>
      <c r="IM1042"/>
      <c r="IN1042"/>
      <c r="IO1042"/>
      <c r="IP1042"/>
      <c r="IQ1042"/>
      <c r="IR1042"/>
      <c r="IS1042"/>
      <c r="IT1042"/>
      <c r="IU1042"/>
    </row>
    <row r="1043" spans="1:255">
      <c r="A1043" s="65"/>
      <c r="B1043" s="66" t="s">
        <v>770</v>
      </c>
      <c r="C1043" s="67"/>
      <c r="D1043" s="68"/>
      <c r="E1043" s="69">
        <f t="shared" si="16"/>
        <v>10440000</v>
      </c>
      <c r="F1043" s="68"/>
      <c r="G1043" s="70">
        <v>10440000</v>
      </c>
      <c r="H1043" s="68"/>
      <c r="I1043" s="71"/>
      <c r="J1043" s="68"/>
      <c r="K1043" s="71"/>
      <c r="L1043" s="68"/>
      <c r="M1043" s="71"/>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c r="EF1043"/>
      <c r="EG1043"/>
      <c r="EH1043"/>
      <c r="EI1043"/>
      <c r="EJ1043"/>
      <c r="EK1043"/>
      <c r="EL1043"/>
      <c r="EM1043"/>
      <c r="EN1043"/>
      <c r="EO1043"/>
      <c r="EP1043"/>
      <c r="EQ1043"/>
      <c r="ER1043"/>
      <c r="ES1043"/>
      <c r="ET1043"/>
      <c r="EU1043"/>
      <c r="EV1043"/>
      <c r="EW1043"/>
      <c r="EX1043"/>
      <c r="EY1043"/>
      <c r="EZ1043"/>
      <c r="FA1043"/>
      <c r="FB1043"/>
      <c r="FC1043"/>
      <c r="FD1043"/>
      <c r="FE1043"/>
      <c r="FF1043"/>
      <c r="FG1043"/>
      <c r="FH1043"/>
      <c r="FI1043"/>
      <c r="FJ1043"/>
      <c r="FK1043"/>
      <c r="FL1043"/>
      <c r="FM1043"/>
      <c r="FN1043"/>
      <c r="FO1043"/>
      <c r="FP1043"/>
      <c r="FQ1043"/>
      <c r="FR1043"/>
      <c r="FS1043"/>
      <c r="FT1043"/>
      <c r="FU1043"/>
      <c r="FV1043"/>
      <c r="FW1043"/>
      <c r="FX1043"/>
      <c r="FY1043"/>
      <c r="FZ1043"/>
      <c r="GA1043"/>
      <c r="GB1043"/>
      <c r="GC1043"/>
      <c r="GD1043"/>
      <c r="GE1043"/>
      <c r="GF1043"/>
      <c r="GG1043"/>
      <c r="GH1043"/>
      <c r="GI1043"/>
      <c r="GJ1043"/>
      <c r="GK1043"/>
      <c r="GL1043"/>
      <c r="GM1043"/>
      <c r="GN1043"/>
      <c r="GO1043"/>
      <c r="GP1043"/>
      <c r="GQ1043"/>
      <c r="GR1043"/>
      <c r="GS1043"/>
      <c r="GT1043"/>
      <c r="GU1043"/>
      <c r="GV1043"/>
      <c r="GW1043"/>
      <c r="GX1043"/>
      <c r="GY1043"/>
      <c r="GZ1043"/>
      <c r="HA1043"/>
      <c r="HB1043"/>
      <c r="HC1043"/>
      <c r="HD1043"/>
      <c r="HE1043"/>
      <c r="HF1043"/>
      <c r="HG1043"/>
      <c r="HH1043"/>
      <c r="HI1043"/>
      <c r="HJ1043"/>
      <c r="HK1043"/>
      <c r="HL1043"/>
      <c r="HM1043"/>
      <c r="HN1043"/>
      <c r="HO1043"/>
      <c r="HP1043"/>
      <c r="HQ1043"/>
      <c r="HR1043"/>
      <c r="HS1043"/>
      <c r="HT1043"/>
      <c r="HU1043"/>
      <c r="HV1043"/>
      <c r="HW1043"/>
      <c r="HX1043"/>
      <c r="HY1043"/>
      <c r="HZ1043"/>
      <c r="IA1043"/>
      <c r="IB1043"/>
      <c r="IC1043"/>
      <c r="ID1043"/>
      <c r="IE1043"/>
      <c r="IF1043"/>
      <c r="IG1043"/>
      <c r="IH1043"/>
      <c r="II1043"/>
      <c r="IJ1043"/>
      <c r="IK1043"/>
      <c r="IL1043"/>
      <c r="IM1043"/>
      <c r="IN1043"/>
      <c r="IO1043"/>
      <c r="IP1043"/>
      <c r="IQ1043"/>
      <c r="IR1043"/>
      <c r="IS1043"/>
      <c r="IT1043"/>
      <c r="IU1043"/>
    </row>
    <row r="1044" spans="1:255">
      <c r="A1044" s="65"/>
      <c r="B1044" s="66" t="s">
        <v>133</v>
      </c>
      <c r="C1044" s="67"/>
      <c r="D1044" s="68"/>
      <c r="E1044" s="69">
        <f t="shared" si="16"/>
        <v>20500</v>
      </c>
      <c r="F1044" s="68"/>
      <c r="G1044" s="70">
        <v>20500</v>
      </c>
      <c r="H1044" s="68"/>
      <c r="I1044" s="71"/>
      <c r="J1044" s="68"/>
      <c r="K1044" s="71"/>
      <c r="L1044" s="68"/>
      <c r="M1044" s="71"/>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c r="EF1044"/>
      <c r="EG1044"/>
      <c r="EH1044"/>
      <c r="EI1044"/>
      <c r="EJ1044"/>
      <c r="EK1044"/>
      <c r="EL1044"/>
      <c r="EM1044"/>
      <c r="EN1044"/>
      <c r="EO1044"/>
      <c r="EP1044"/>
      <c r="EQ1044"/>
      <c r="ER1044"/>
      <c r="ES1044"/>
      <c r="ET1044"/>
      <c r="EU1044"/>
      <c r="EV1044"/>
      <c r="EW1044"/>
      <c r="EX1044"/>
      <c r="EY1044"/>
      <c r="EZ1044"/>
      <c r="FA1044"/>
      <c r="FB1044"/>
      <c r="FC1044"/>
      <c r="FD1044"/>
      <c r="FE1044"/>
      <c r="FF1044"/>
      <c r="FG1044"/>
      <c r="FH1044"/>
      <c r="FI1044"/>
      <c r="FJ1044"/>
      <c r="FK1044"/>
      <c r="FL1044"/>
      <c r="FM1044"/>
      <c r="FN1044"/>
      <c r="FO1044"/>
      <c r="FP1044"/>
      <c r="FQ1044"/>
      <c r="FR1044"/>
      <c r="FS1044"/>
      <c r="FT1044"/>
      <c r="FU1044"/>
      <c r="FV1044"/>
      <c r="FW1044"/>
      <c r="FX1044"/>
      <c r="FY1044"/>
      <c r="FZ1044"/>
      <c r="GA1044"/>
      <c r="GB1044"/>
      <c r="GC1044"/>
      <c r="GD1044"/>
      <c r="GE1044"/>
      <c r="GF1044"/>
      <c r="GG1044"/>
      <c r="GH1044"/>
      <c r="GI1044"/>
      <c r="GJ1044"/>
      <c r="GK1044"/>
      <c r="GL1044"/>
      <c r="GM1044"/>
      <c r="GN1044"/>
      <c r="GO1044"/>
      <c r="GP1044"/>
      <c r="GQ1044"/>
      <c r="GR1044"/>
      <c r="GS1044"/>
      <c r="GT1044"/>
      <c r="GU1044"/>
      <c r="GV1044"/>
      <c r="GW1044"/>
      <c r="GX1044"/>
      <c r="GY1044"/>
      <c r="GZ1044"/>
      <c r="HA1044"/>
      <c r="HB1044"/>
      <c r="HC1044"/>
      <c r="HD1044"/>
      <c r="HE1044"/>
      <c r="HF1044"/>
      <c r="HG1044"/>
      <c r="HH1044"/>
      <c r="HI1044"/>
      <c r="HJ1044"/>
      <c r="HK1044"/>
      <c r="HL1044"/>
      <c r="HM1044"/>
      <c r="HN1044"/>
      <c r="HO1044"/>
      <c r="HP1044"/>
      <c r="HQ1044"/>
      <c r="HR1044"/>
      <c r="HS1044"/>
      <c r="HT1044"/>
      <c r="HU1044"/>
      <c r="HV1044"/>
      <c r="HW1044"/>
      <c r="HX1044"/>
      <c r="HY1044"/>
      <c r="HZ1044"/>
      <c r="IA1044"/>
      <c r="IB1044"/>
      <c r="IC1044"/>
      <c r="ID1044"/>
      <c r="IE1044"/>
      <c r="IF1044"/>
      <c r="IG1044"/>
      <c r="IH1044"/>
      <c r="II1044"/>
      <c r="IJ1044"/>
      <c r="IK1044"/>
      <c r="IL1044"/>
      <c r="IM1044"/>
      <c r="IN1044"/>
      <c r="IO1044"/>
      <c r="IP1044"/>
      <c r="IQ1044"/>
      <c r="IR1044"/>
      <c r="IS1044"/>
      <c r="IT1044"/>
      <c r="IU1044"/>
    </row>
    <row r="1045" spans="1:255">
      <c r="A1045" s="65"/>
      <c r="B1045" s="66" t="s">
        <v>771</v>
      </c>
      <c r="C1045" s="67"/>
      <c r="D1045" s="68"/>
      <c r="E1045" s="69">
        <f t="shared" si="16"/>
        <v>21000</v>
      </c>
      <c r="F1045" s="68"/>
      <c r="G1045" s="70">
        <v>21000</v>
      </c>
      <c r="H1045" s="68"/>
      <c r="I1045" s="71"/>
      <c r="J1045" s="68"/>
      <c r="K1045" s="71"/>
      <c r="L1045" s="68"/>
      <c r="M1045" s="71"/>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c r="EF1045"/>
      <c r="EG1045"/>
      <c r="EH1045"/>
      <c r="EI1045"/>
      <c r="EJ1045"/>
      <c r="EK1045"/>
      <c r="EL1045"/>
      <c r="EM1045"/>
      <c r="EN1045"/>
      <c r="EO1045"/>
      <c r="EP1045"/>
      <c r="EQ1045"/>
      <c r="ER1045"/>
      <c r="ES1045"/>
      <c r="ET1045"/>
      <c r="EU1045"/>
      <c r="EV1045"/>
      <c r="EW1045"/>
      <c r="EX1045"/>
      <c r="EY1045"/>
      <c r="EZ1045"/>
      <c r="FA1045"/>
      <c r="FB1045"/>
      <c r="FC1045"/>
      <c r="FD1045"/>
      <c r="FE1045"/>
      <c r="FF1045"/>
      <c r="FG1045"/>
      <c r="FH1045"/>
      <c r="FI1045"/>
      <c r="FJ1045"/>
      <c r="FK1045"/>
      <c r="FL1045"/>
      <c r="FM1045"/>
      <c r="FN1045"/>
      <c r="FO1045"/>
      <c r="FP1045"/>
      <c r="FQ1045"/>
      <c r="FR1045"/>
      <c r="FS1045"/>
      <c r="FT1045"/>
      <c r="FU1045"/>
      <c r="FV1045"/>
      <c r="FW1045"/>
      <c r="FX1045"/>
      <c r="FY1045"/>
      <c r="FZ1045"/>
      <c r="GA1045"/>
      <c r="GB1045"/>
      <c r="GC1045"/>
      <c r="GD1045"/>
      <c r="GE1045"/>
      <c r="GF1045"/>
      <c r="GG1045"/>
      <c r="GH1045"/>
      <c r="GI1045"/>
      <c r="GJ1045"/>
      <c r="GK1045"/>
      <c r="GL1045"/>
      <c r="GM1045"/>
      <c r="GN1045"/>
      <c r="GO1045"/>
      <c r="GP1045"/>
      <c r="GQ1045"/>
      <c r="GR1045"/>
      <c r="GS1045"/>
      <c r="GT1045"/>
      <c r="GU1045"/>
      <c r="GV1045"/>
      <c r="GW1045"/>
      <c r="GX1045"/>
      <c r="GY1045"/>
      <c r="GZ1045"/>
      <c r="HA1045"/>
      <c r="HB1045"/>
      <c r="HC1045"/>
      <c r="HD1045"/>
      <c r="HE1045"/>
      <c r="HF1045"/>
      <c r="HG1045"/>
      <c r="HH1045"/>
      <c r="HI1045"/>
      <c r="HJ1045"/>
      <c r="HK1045"/>
      <c r="HL1045"/>
      <c r="HM1045"/>
      <c r="HN1045"/>
      <c r="HO1045"/>
      <c r="HP1045"/>
      <c r="HQ1045"/>
      <c r="HR1045"/>
      <c r="HS1045"/>
      <c r="HT1045"/>
      <c r="HU1045"/>
      <c r="HV1045"/>
      <c r="HW1045"/>
      <c r="HX1045"/>
      <c r="HY1045"/>
      <c r="HZ1045"/>
      <c r="IA1045"/>
      <c r="IB1045"/>
      <c r="IC1045"/>
      <c r="ID1045"/>
      <c r="IE1045"/>
      <c r="IF1045"/>
      <c r="IG1045"/>
      <c r="IH1045"/>
      <c r="II1045"/>
      <c r="IJ1045"/>
      <c r="IK1045"/>
      <c r="IL1045"/>
      <c r="IM1045"/>
      <c r="IN1045"/>
      <c r="IO1045"/>
      <c r="IP1045"/>
      <c r="IQ1045"/>
      <c r="IR1045"/>
      <c r="IS1045"/>
      <c r="IT1045"/>
      <c r="IU1045"/>
    </row>
    <row r="1046" spans="1:255">
      <c r="A1046" s="65"/>
      <c r="B1046" s="66" t="s">
        <v>772</v>
      </c>
      <c r="C1046" s="67"/>
      <c r="D1046" s="68"/>
      <c r="E1046" s="69">
        <f t="shared" si="16"/>
        <v>150000</v>
      </c>
      <c r="F1046" s="68"/>
      <c r="G1046" s="70">
        <v>150000</v>
      </c>
      <c r="H1046" s="68"/>
      <c r="I1046" s="71"/>
      <c r="J1046" s="68"/>
      <c r="K1046" s="71"/>
      <c r="L1046" s="68"/>
      <c r="M1046" s="71"/>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c r="EN1046"/>
      <c r="EO1046"/>
      <c r="EP1046"/>
      <c r="EQ1046"/>
      <c r="ER1046"/>
      <c r="ES1046"/>
      <c r="ET1046"/>
      <c r="EU1046"/>
      <c r="EV1046"/>
      <c r="EW1046"/>
      <c r="EX1046"/>
      <c r="EY1046"/>
      <c r="EZ1046"/>
      <c r="FA1046"/>
      <c r="FB1046"/>
      <c r="FC1046"/>
      <c r="FD1046"/>
      <c r="FE1046"/>
      <c r="FF1046"/>
      <c r="FG1046"/>
      <c r="FH1046"/>
      <c r="FI1046"/>
      <c r="FJ1046"/>
      <c r="FK1046"/>
      <c r="FL1046"/>
      <c r="FM1046"/>
      <c r="FN1046"/>
      <c r="FO1046"/>
      <c r="FP1046"/>
      <c r="FQ1046"/>
      <c r="FR1046"/>
      <c r="FS1046"/>
      <c r="FT1046"/>
      <c r="FU1046"/>
      <c r="FV1046"/>
      <c r="FW1046"/>
      <c r="FX1046"/>
      <c r="FY1046"/>
      <c r="FZ1046"/>
      <c r="GA1046"/>
      <c r="GB1046"/>
      <c r="GC1046"/>
      <c r="GD1046"/>
      <c r="GE1046"/>
      <c r="GF1046"/>
      <c r="GG1046"/>
      <c r="GH1046"/>
      <c r="GI1046"/>
      <c r="GJ1046"/>
      <c r="GK1046"/>
      <c r="GL1046"/>
      <c r="GM1046"/>
      <c r="GN1046"/>
      <c r="GO1046"/>
      <c r="GP1046"/>
      <c r="GQ1046"/>
      <c r="GR1046"/>
      <c r="GS1046"/>
      <c r="GT1046"/>
      <c r="GU1046"/>
      <c r="GV1046"/>
      <c r="GW1046"/>
      <c r="GX1046"/>
      <c r="GY1046"/>
      <c r="GZ1046"/>
      <c r="HA1046"/>
      <c r="HB1046"/>
      <c r="HC1046"/>
      <c r="HD1046"/>
      <c r="HE1046"/>
      <c r="HF1046"/>
      <c r="HG1046"/>
      <c r="HH1046"/>
      <c r="HI1046"/>
      <c r="HJ1046"/>
      <c r="HK1046"/>
      <c r="HL1046"/>
      <c r="HM1046"/>
      <c r="HN1046"/>
      <c r="HO1046"/>
      <c r="HP1046"/>
      <c r="HQ1046"/>
      <c r="HR1046"/>
      <c r="HS1046"/>
      <c r="HT1046"/>
      <c r="HU1046"/>
      <c r="HV1046"/>
      <c r="HW1046"/>
      <c r="HX1046"/>
      <c r="HY1046"/>
      <c r="HZ1046"/>
      <c r="IA1046"/>
      <c r="IB1046"/>
      <c r="IC1046"/>
      <c r="ID1046"/>
      <c r="IE1046"/>
      <c r="IF1046"/>
      <c r="IG1046"/>
      <c r="IH1046"/>
      <c r="II1046"/>
      <c r="IJ1046"/>
      <c r="IK1046"/>
      <c r="IL1046"/>
      <c r="IM1046"/>
      <c r="IN1046"/>
      <c r="IO1046"/>
      <c r="IP1046"/>
      <c r="IQ1046"/>
      <c r="IR1046"/>
      <c r="IS1046"/>
      <c r="IT1046"/>
      <c r="IU1046"/>
    </row>
    <row r="1047" spans="1:255" s="36" customFormat="1" ht="20.25" customHeight="1">
      <c r="A1047" s="65"/>
      <c r="B1047" s="66" t="s">
        <v>361</v>
      </c>
      <c r="C1047" s="67"/>
      <c r="D1047" s="68"/>
      <c r="E1047" s="69">
        <f t="shared" si="16"/>
        <v>100000</v>
      </c>
      <c r="F1047" s="68"/>
      <c r="G1047" s="70">
        <v>100000</v>
      </c>
      <c r="H1047" s="68"/>
      <c r="I1047" s="71"/>
      <c r="J1047" s="68"/>
      <c r="K1047" s="71"/>
      <c r="L1047" s="68"/>
      <c r="M1047" s="71"/>
    </row>
    <row r="1048" spans="1:255" s="36" customFormat="1" ht="29.25" customHeight="1">
      <c r="A1048" s="65"/>
      <c r="B1048" s="66" t="s">
        <v>768</v>
      </c>
      <c r="C1048" s="67"/>
      <c r="D1048" s="68"/>
      <c r="E1048" s="69">
        <f t="shared" si="16"/>
        <v>30000</v>
      </c>
      <c r="F1048" s="68"/>
      <c r="G1048" s="70">
        <v>30000</v>
      </c>
      <c r="H1048" s="68"/>
      <c r="I1048" s="71"/>
      <c r="J1048" s="68"/>
      <c r="K1048" s="71"/>
      <c r="L1048" s="68"/>
      <c r="M1048" s="71"/>
    </row>
    <row r="1049" spans="1:255" s="36" customFormat="1" ht="29.25" customHeight="1">
      <c r="A1049" s="65"/>
      <c r="B1049" s="66" t="s">
        <v>133</v>
      </c>
      <c r="C1049" s="67"/>
      <c r="D1049" s="68"/>
      <c r="E1049" s="69">
        <f t="shared" si="16"/>
        <v>20000</v>
      </c>
      <c r="F1049" s="68"/>
      <c r="G1049" s="70">
        <v>20000</v>
      </c>
      <c r="H1049" s="68"/>
      <c r="I1049" s="71"/>
      <c r="J1049" s="68"/>
      <c r="K1049" s="71"/>
      <c r="L1049" s="68"/>
      <c r="M1049" s="71"/>
    </row>
    <row r="1050" spans="1:255" s="36" customFormat="1" ht="29.25" customHeight="1">
      <c r="A1050" s="65"/>
      <c r="B1050" s="66" t="s">
        <v>773</v>
      </c>
      <c r="C1050" s="67"/>
      <c r="D1050" s="68"/>
      <c r="E1050" s="69">
        <f t="shared" si="16"/>
        <v>200000</v>
      </c>
      <c r="F1050" s="68"/>
      <c r="G1050" s="70">
        <v>200000</v>
      </c>
      <c r="H1050" s="68"/>
      <c r="I1050" s="71"/>
      <c r="J1050" s="68"/>
      <c r="K1050" s="71"/>
      <c r="L1050" s="68"/>
      <c r="M1050" s="71"/>
    </row>
    <row r="1051" spans="1:255" s="36" customFormat="1" ht="29.25" customHeight="1">
      <c r="A1051" s="65"/>
      <c r="B1051" s="66" t="s">
        <v>635</v>
      </c>
      <c r="C1051" s="67"/>
      <c r="D1051" s="68"/>
      <c r="E1051" s="69">
        <f t="shared" si="16"/>
        <v>160000</v>
      </c>
      <c r="F1051" s="68"/>
      <c r="G1051" s="70">
        <v>160000</v>
      </c>
      <c r="H1051" s="68"/>
      <c r="I1051" s="71"/>
      <c r="J1051" s="68"/>
      <c r="K1051" s="71"/>
      <c r="L1051" s="68"/>
      <c r="M1051" s="71"/>
    </row>
    <row r="1052" spans="1:255" s="36" customFormat="1" ht="29.25" customHeight="1">
      <c r="A1052" s="65"/>
      <c r="B1052" s="66" t="s">
        <v>774</v>
      </c>
      <c r="C1052" s="67"/>
      <c r="D1052" s="68"/>
      <c r="E1052" s="69">
        <f t="shared" si="16"/>
        <v>174000</v>
      </c>
      <c r="F1052" s="68"/>
      <c r="G1052" s="70">
        <v>174000</v>
      </c>
      <c r="H1052" s="68"/>
      <c r="I1052" s="71"/>
      <c r="J1052" s="68"/>
      <c r="K1052" s="71"/>
      <c r="L1052" s="68"/>
      <c r="M1052" s="71"/>
    </row>
    <row r="1053" spans="1:255" s="36" customFormat="1" ht="29.25" customHeight="1">
      <c r="A1053" s="65"/>
      <c r="B1053" s="66" t="s">
        <v>133</v>
      </c>
      <c r="C1053" s="67"/>
      <c r="D1053" s="68"/>
      <c r="E1053" s="69">
        <f t="shared" si="16"/>
        <v>45000</v>
      </c>
      <c r="F1053" s="68"/>
      <c r="G1053" s="70">
        <v>45000</v>
      </c>
      <c r="H1053" s="68"/>
      <c r="I1053" s="71"/>
      <c r="J1053" s="68"/>
      <c r="K1053" s="71"/>
      <c r="L1053" s="68"/>
      <c r="M1053" s="71"/>
    </row>
    <row r="1054" spans="1:255" s="36" customFormat="1" ht="29.25" customHeight="1">
      <c r="A1054" s="65"/>
      <c r="B1054" s="66" t="s">
        <v>775</v>
      </c>
      <c r="C1054" s="67"/>
      <c r="D1054" s="68"/>
      <c r="E1054" s="69">
        <f t="shared" si="16"/>
        <v>499800</v>
      </c>
      <c r="F1054" s="68"/>
      <c r="G1054" s="70">
        <v>499800</v>
      </c>
      <c r="H1054" s="68"/>
      <c r="I1054" s="71"/>
      <c r="J1054" s="68"/>
      <c r="K1054" s="71"/>
      <c r="L1054" s="68"/>
      <c r="M1054" s="71"/>
    </row>
    <row r="1055" spans="1:255" s="36" customFormat="1" ht="29.25" customHeight="1">
      <c r="A1055" s="65"/>
      <c r="B1055" s="66" t="s">
        <v>768</v>
      </c>
      <c r="C1055" s="67"/>
      <c r="D1055" s="68"/>
      <c r="E1055" s="69">
        <f t="shared" si="16"/>
        <v>35000</v>
      </c>
      <c r="F1055" s="68"/>
      <c r="G1055" s="70">
        <v>35000</v>
      </c>
      <c r="H1055" s="68"/>
      <c r="I1055" s="71"/>
      <c r="J1055" s="68"/>
      <c r="K1055" s="71"/>
      <c r="L1055" s="68"/>
      <c r="M1055" s="71"/>
    </row>
    <row r="1056" spans="1:255" s="36" customFormat="1" ht="29.25" customHeight="1">
      <c r="A1056" s="65"/>
      <c r="B1056" s="66" t="s">
        <v>776</v>
      </c>
      <c r="C1056" s="67"/>
      <c r="D1056" s="68"/>
      <c r="E1056" s="69">
        <f t="shared" si="16"/>
        <v>20000</v>
      </c>
      <c r="F1056" s="68"/>
      <c r="G1056" s="70">
        <v>20000</v>
      </c>
      <c r="H1056" s="68"/>
      <c r="I1056" s="71"/>
      <c r="J1056" s="68"/>
      <c r="K1056" s="71"/>
      <c r="L1056" s="68"/>
      <c r="M1056" s="71"/>
    </row>
    <row r="1057" spans="1:13" s="36" customFormat="1" ht="29.25" customHeight="1">
      <c r="A1057" s="65"/>
      <c r="B1057" s="66" t="s">
        <v>777</v>
      </c>
      <c r="C1057" s="67"/>
      <c r="D1057" s="68"/>
      <c r="E1057" s="69">
        <f t="shared" si="16"/>
        <v>390000</v>
      </c>
      <c r="F1057" s="68"/>
      <c r="G1057" s="70">
        <v>390000</v>
      </c>
      <c r="H1057" s="68"/>
      <c r="I1057" s="71"/>
      <c r="J1057" s="68"/>
      <c r="K1057" s="71"/>
      <c r="L1057" s="68"/>
      <c r="M1057" s="71"/>
    </row>
    <row r="1058" spans="1:13" s="36" customFormat="1" ht="29.25" customHeight="1">
      <c r="A1058" s="65"/>
      <c r="B1058" s="66" t="s">
        <v>778</v>
      </c>
      <c r="C1058" s="67"/>
      <c r="D1058" s="68"/>
      <c r="E1058" s="69">
        <f t="shared" si="16"/>
        <v>10000</v>
      </c>
      <c r="F1058" s="68"/>
      <c r="G1058" s="70">
        <v>10000</v>
      </c>
      <c r="H1058" s="68"/>
      <c r="I1058" s="71"/>
      <c r="J1058" s="68"/>
      <c r="K1058" s="71"/>
      <c r="L1058" s="68"/>
      <c r="M1058" s="71"/>
    </row>
    <row r="1059" spans="1:13" s="36" customFormat="1" ht="29.25" customHeight="1">
      <c r="A1059" s="65"/>
      <c r="B1059" s="66" t="s">
        <v>132</v>
      </c>
      <c r="C1059" s="67"/>
      <c r="D1059" s="68"/>
      <c r="E1059" s="69">
        <f t="shared" si="16"/>
        <v>28344</v>
      </c>
      <c r="F1059" s="68"/>
      <c r="G1059" s="70">
        <v>28344</v>
      </c>
      <c r="H1059" s="68"/>
      <c r="I1059" s="71"/>
      <c r="J1059" s="68"/>
      <c r="K1059" s="71"/>
      <c r="L1059" s="68"/>
      <c r="M1059" s="71"/>
    </row>
    <row r="1060" spans="1:13" s="36" customFormat="1" ht="29.25" customHeight="1">
      <c r="A1060" s="65"/>
      <c r="B1060" s="66" t="s">
        <v>133</v>
      </c>
      <c r="C1060" s="67"/>
      <c r="D1060" s="68"/>
      <c r="E1060" s="69">
        <f t="shared" si="16"/>
        <v>26656</v>
      </c>
      <c r="F1060" s="68"/>
      <c r="G1060" s="70">
        <v>26656</v>
      </c>
      <c r="H1060" s="68"/>
      <c r="I1060" s="71"/>
      <c r="J1060" s="68"/>
      <c r="K1060" s="71"/>
      <c r="L1060" s="68"/>
      <c r="M1060" s="71"/>
    </row>
    <row r="1061" spans="1:13" s="36" customFormat="1" ht="29.25" customHeight="1">
      <c r="A1061" s="65"/>
      <c r="B1061" s="66" t="s">
        <v>743</v>
      </c>
      <c r="C1061" s="67"/>
      <c r="D1061" s="68"/>
      <c r="E1061" s="69">
        <f t="shared" si="16"/>
        <v>236960</v>
      </c>
      <c r="F1061" s="68"/>
      <c r="G1061" s="70">
        <v>236960</v>
      </c>
      <c r="H1061" s="68"/>
      <c r="I1061" s="71"/>
      <c r="J1061" s="68"/>
      <c r="K1061" s="71"/>
      <c r="L1061" s="68"/>
      <c r="M1061" s="71"/>
    </row>
    <row r="1062" spans="1:13" s="36" customFormat="1" ht="29.25" customHeight="1">
      <c r="A1062" s="65"/>
      <c r="B1062" s="66" t="s">
        <v>755</v>
      </c>
      <c r="C1062" s="67"/>
      <c r="D1062" s="68"/>
      <c r="E1062" s="69">
        <f t="shared" si="16"/>
        <v>40000</v>
      </c>
      <c r="F1062" s="68"/>
      <c r="G1062" s="70">
        <v>40000</v>
      </c>
      <c r="H1062" s="68"/>
      <c r="I1062" s="71"/>
      <c r="J1062" s="68"/>
      <c r="K1062" s="71"/>
      <c r="L1062" s="68"/>
      <c r="M1062" s="71"/>
    </row>
    <row r="1063" spans="1:13" s="36" customFormat="1" ht="29.25" customHeight="1">
      <c r="A1063" s="65"/>
      <c r="B1063" s="66" t="s">
        <v>779</v>
      </c>
      <c r="C1063" s="67"/>
      <c r="D1063" s="68"/>
      <c r="E1063" s="69">
        <f t="shared" si="16"/>
        <v>20000</v>
      </c>
      <c r="F1063" s="68"/>
      <c r="G1063" s="70">
        <v>20000</v>
      </c>
      <c r="H1063" s="68"/>
      <c r="I1063" s="71"/>
      <c r="J1063" s="68"/>
      <c r="K1063" s="71"/>
      <c r="L1063" s="68"/>
      <c r="M1063" s="71"/>
    </row>
    <row r="1064" spans="1:13" s="36" customFormat="1" ht="29.25" customHeight="1">
      <c r="A1064" s="65"/>
      <c r="B1064" s="66" t="s">
        <v>132</v>
      </c>
      <c r="C1064" s="67"/>
      <c r="D1064" s="68"/>
      <c r="E1064" s="69">
        <f t="shared" si="16"/>
        <v>216793.65</v>
      </c>
      <c r="F1064" s="68"/>
      <c r="G1064" s="70">
        <v>216793.65</v>
      </c>
      <c r="H1064" s="68"/>
      <c r="I1064" s="71"/>
      <c r="J1064" s="68"/>
      <c r="K1064" s="71"/>
      <c r="L1064" s="68"/>
      <c r="M1064" s="71"/>
    </row>
    <row r="1065" spans="1:13" s="36" customFormat="1" ht="29.25" customHeight="1">
      <c r="A1065" s="65"/>
      <c r="B1065" s="66" t="s">
        <v>133</v>
      </c>
      <c r="C1065" s="67"/>
      <c r="D1065" s="68"/>
      <c r="E1065" s="69">
        <f t="shared" si="16"/>
        <v>159050.03</v>
      </c>
      <c r="F1065" s="68"/>
      <c r="G1065" s="70">
        <v>159050.03</v>
      </c>
      <c r="H1065" s="68"/>
      <c r="I1065" s="71"/>
      <c r="J1065" s="68"/>
      <c r="K1065" s="71"/>
      <c r="L1065" s="68"/>
      <c r="M1065" s="71"/>
    </row>
    <row r="1066" spans="1:13" s="36" customFormat="1" ht="29.25" customHeight="1">
      <c r="A1066" s="65"/>
      <c r="B1066" s="66" t="s">
        <v>780</v>
      </c>
      <c r="C1066" s="67"/>
      <c r="D1066" s="68"/>
      <c r="E1066" s="69">
        <f t="shared" si="16"/>
        <v>42000</v>
      </c>
      <c r="F1066" s="68"/>
      <c r="G1066" s="70">
        <v>42000</v>
      </c>
      <c r="H1066" s="68"/>
      <c r="I1066" s="71"/>
      <c r="J1066" s="68"/>
      <c r="K1066" s="71"/>
      <c r="L1066" s="68"/>
      <c r="M1066" s="71"/>
    </row>
    <row r="1067" spans="1:13" s="36" customFormat="1" ht="29.25" customHeight="1">
      <c r="A1067" s="65"/>
      <c r="B1067" s="66" t="s">
        <v>137</v>
      </c>
      <c r="C1067" s="67"/>
      <c r="D1067" s="68"/>
      <c r="E1067" s="69">
        <f t="shared" si="16"/>
        <v>175000</v>
      </c>
      <c r="F1067" s="68"/>
      <c r="G1067" s="70">
        <v>175000</v>
      </c>
      <c r="H1067" s="68"/>
      <c r="I1067" s="71"/>
      <c r="J1067" s="68"/>
      <c r="K1067" s="71"/>
      <c r="L1067" s="68"/>
      <c r="M1067" s="71"/>
    </row>
    <row r="1068" spans="1:13" s="36" customFormat="1" ht="29.25" customHeight="1">
      <c r="A1068" s="65"/>
      <c r="B1068" s="74" t="s">
        <v>781</v>
      </c>
      <c r="C1068" s="67"/>
      <c r="D1068" s="68"/>
      <c r="E1068" s="69">
        <f t="shared" si="16"/>
        <v>28000</v>
      </c>
      <c r="F1068" s="68"/>
      <c r="G1068" s="70">
        <v>28000</v>
      </c>
      <c r="H1068" s="68"/>
      <c r="I1068" s="71"/>
      <c r="J1068" s="68"/>
      <c r="K1068" s="71"/>
      <c r="L1068" s="68"/>
      <c r="M1068" s="71"/>
    </row>
    <row r="1069" spans="1:13" s="36" customFormat="1" ht="29.25" customHeight="1">
      <c r="A1069" s="65"/>
      <c r="B1069" s="74" t="s">
        <v>782</v>
      </c>
      <c r="C1069" s="67"/>
      <c r="D1069" s="68"/>
      <c r="E1069" s="69">
        <f t="shared" si="16"/>
        <v>92400</v>
      </c>
      <c r="F1069" s="68"/>
      <c r="G1069" s="70">
        <v>92400</v>
      </c>
      <c r="H1069" s="68"/>
      <c r="I1069" s="71"/>
      <c r="J1069" s="68"/>
      <c r="K1069" s="71"/>
      <c r="L1069" s="68"/>
      <c r="M1069" s="71"/>
    </row>
    <row r="1070" spans="1:13" s="36" customFormat="1" ht="29.25" customHeight="1">
      <c r="A1070" s="65"/>
      <c r="B1070" s="74" t="s">
        <v>783</v>
      </c>
      <c r="C1070" s="67"/>
      <c r="D1070" s="68"/>
      <c r="E1070" s="69">
        <f t="shared" si="16"/>
        <v>65000</v>
      </c>
      <c r="F1070" s="68"/>
      <c r="G1070" s="70">
        <v>65000</v>
      </c>
      <c r="H1070" s="68"/>
      <c r="I1070" s="71"/>
      <c r="J1070" s="68"/>
      <c r="K1070" s="71"/>
      <c r="L1070" s="68"/>
      <c r="M1070" s="71"/>
    </row>
    <row r="1071" spans="1:13" s="36" customFormat="1" ht="29.25" customHeight="1">
      <c r="A1071" s="65"/>
      <c r="B1071" s="74" t="s">
        <v>784</v>
      </c>
      <c r="C1071" s="67"/>
      <c r="D1071" s="68"/>
      <c r="E1071" s="69">
        <f t="shared" si="16"/>
        <v>330000</v>
      </c>
      <c r="F1071" s="68"/>
      <c r="G1071" s="70">
        <v>330000</v>
      </c>
      <c r="H1071" s="68"/>
      <c r="I1071" s="71"/>
      <c r="J1071" s="68"/>
      <c r="K1071" s="71"/>
      <c r="L1071" s="68"/>
      <c r="M1071" s="71"/>
    </row>
    <row r="1072" spans="1:13" s="36" customFormat="1" ht="29.25" customHeight="1">
      <c r="A1072" s="65"/>
      <c r="B1072" s="74" t="s">
        <v>785</v>
      </c>
      <c r="C1072" s="67"/>
      <c r="D1072" s="68"/>
      <c r="E1072" s="69">
        <f t="shared" si="16"/>
        <v>236000</v>
      </c>
      <c r="F1072" s="68"/>
      <c r="G1072" s="70">
        <v>236000</v>
      </c>
      <c r="H1072" s="68"/>
      <c r="I1072" s="71"/>
      <c r="J1072" s="68"/>
      <c r="K1072" s="71"/>
      <c r="L1072" s="68"/>
      <c r="M1072" s="71"/>
    </row>
    <row r="1073" spans="1:13" s="36" customFormat="1" ht="29.25" customHeight="1">
      <c r="A1073" s="65"/>
      <c r="B1073" s="74" t="s">
        <v>786</v>
      </c>
      <c r="C1073" s="67"/>
      <c r="D1073" s="68"/>
      <c r="E1073" s="69">
        <f t="shared" si="16"/>
        <v>1259000</v>
      </c>
      <c r="F1073" s="68"/>
      <c r="G1073" s="70">
        <v>1259000</v>
      </c>
      <c r="H1073" s="68"/>
      <c r="I1073" s="71"/>
      <c r="J1073" s="68"/>
      <c r="K1073" s="71"/>
      <c r="L1073" s="68"/>
      <c r="M1073" s="71"/>
    </row>
    <row r="1074" spans="1:13" s="36" customFormat="1" ht="29.25" customHeight="1">
      <c r="A1074" s="65"/>
      <c r="B1074" s="74" t="s">
        <v>787</v>
      </c>
      <c r="C1074" s="67"/>
      <c r="D1074" s="68"/>
      <c r="E1074" s="69">
        <f t="shared" si="16"/>
        <v>5000</v>
      </c>
      <c r="F1074" s="68"/>
      <c r="G1074" s="70">
        <v>5000</v>
      </c>
      <c r="H1074" s="68"/>
      <c r="I1074" s="71"/>
      <c r="J1074" s="68"/>
      <c r="K1074" s="71"/>
      <c r="L1074" s="68"/>
      <c r="M1074" s="71"/>
    </row>
    <row r="1075" spans="1:13" s="36" customFormat="1" ht="29.25" customHeight="1">
      <c r="A1075" s="65"/>
      <c r="B1075" s="74" t="s">
        <v>788</v>
      </c>
      <c r="C1075" s="67"/>
      <c r="D1075" s="68"/>
      <c r="E1075" s="69">
        <f t="shared" si="16"/>
        <v>10000</v>
      </c>
      <c r="F1075" s="68"/>
      <c r="G1075" s="70">
        <v>10000</v>
      </c>
      <c r="H1075" s="68"/>
      <c r="I1075" s="71"/>
      <c r="J1075" s="68"/>
      <c r="K1075" s="71"/>
      <c r="L1075" s="68"/>
      <c r="M1075" s="71"/>
    </row>
    <row r="1076" spans="1:13" s="36" customFormat="1" ht="29.25" customHeight="1">
      <c r="A1076" s="65"/>
      <c r="B1076" s="74" t="s">
        <v>789</v>
      </c>
      <c r="C1076" s="67"/>
      <c r="D1076" s="68"/>
      <c r="E1076" s="69">
        <f t="shared" si="16"/>
        <v>63700</v>
      </c>
      <c r="F1076" s="68"/>
      <c r="G1076" s="70">
        <v>63700</v>
      </c>
      <c r="H1076" s="68"/>
      <c r="I1076" s="71"/>
      <c r="J1076" s="68"/>
      <c r="K1076" s="71"/>
      <c r="L1076" s="68"/>
      <c r="M1076" s="71"/>
    </row>
    <row r="1077" spans="1:13" s="36" customFormat="1" ht="29.25" customHeight="1">
      <c r="A1077" s="65"/>
      <c r="B1077" s="74" t="s">
        <v>790</v>
      </c>
      <c r="C1077" s="67"/>
      <c r="D1077" s="68"/>
      <c r="E1077" s="69">
        <f t="shared" si="16"/>
        <v>14500</v>
      </c>
      <c r="F1077" s="68"/>
      <c r="G1077" s="70">
        <v>14500</v>
      </c>
      <c r="H1077" s="68"/>
      <c r="I1077" s="71"/>
      <c r="J1077" s="68"/>
      <c r="K1077" s="71"/>
      <c r="L1077" s="68"/>
      <c r="M1077" s="71"/>
    </row>
    <row r="1078" spans="1:13" s="36" customFormat="1" ht="29.25" customHeight="1">
      <c r="A1078" s="65"/>
      <c r="B1078" s="74" t="s">
        <v>791</v>
      </c>
      <c r="C1078" s="67"/>
      <c r="D1078" s="68"/>
      <c r="E1078" s="69">
        <f t="shared" si="16"/>
        <v>5600</v>
      </c>
      <c r="F1078" s="68"/>
      <c r="G1078" s="70">
        <v>5600</v>
      </c>
      <c r="H1078" s="68"/>
      <c r="I1078" s="71"/>
      <c r="J1078" s="68"/>
      <c r="K1078" s="71"/>
      <c r="L1078" s="68"/>
      <c r="M1078" s="71"/>
    </row>
    <row r="1079" spans="1:13" s="36" customFormat="1" ht="29.25" customHeight="1">
      <c r="A1079" s="65"/>
      <c r="B1079" s="74" t="s">
        <v>792</v>
      </c>
      <c r="C1079" s="67"/>
      <c r="D1079" s="68"/>
      <c r="E1079" s="69">
        <f t="shared" si="16"/>
        <v>462000</v>
      </c>
      <c r="F1079" s="68"/>
      <c r="G1079" s="70">
        <v>462000</v>
      </c>
      <c r="H1079" s="68"/>
      <c r="I1079" s="71"/>
      <c r="J1079" s="68"/>
      <c r="K1079" s="71"/>
      <c r="L1079" s="68"/>
      <c r="M1079" s="71"/>
    </row>
    <row r="1080" spans="1:13" s="36" customFormat="1" ht="29.25" customHeight="1">
      <c r="A1080" s="65"/>
      <c r="B1080" s="74" t="s">
        <v>793</v>
      </c>
      <c r="C1080" s="67"/>
      <c r="D1080" s="68"/>
      <c r="E1080" s="69">
        <f t="shared" si="16"/>
        <v>885500</v>
      </c>
      <c r="F1080" s="68"/>
      <c r="G1080" s="70">
        <v>885500</v>
      </c>
      <c r="H1080" s="68"/>
      <c r="I1080" s="71"/>
      <c r="J1080" s="68"/>
      <c r="K1080" s="71"/>
      <c r="L1080" s="68"/>
      <c r="M1080" s="71"/>
    </row>
    <row r="1081" spans="1:13" s="36" customFormat="1" ht="29.25" customHeight="1">
      <c r="A1081" s="65"/>
      <c r="B1081" s="74" t="s">
        <v>794</v>
      </c>
      <c r="C1081" s="67"/>
      <c r="D1081" s="68"/>
      <c r="E1081" s="69">
        <f t="shared" si="16"/>
        <v>35000</v>
      </c>
      <c r="F1081" s="68"/>
      <c r="G1081" s="70">
        <v>35000</v>
      </c>
      <c r="H1081" s="68"/>
      <c r="I1081" s="71"/>
      <c r="J1081" s="68"/>
      <c r="K1081" s="71"/>
      <c r="L1081" s="68"/>
      <c r="M1081" s="71"/>
    </row>
    <row r="1082" spans="1:13" s="36" customFormat="1" ht="29.25" customHeight="1">
      <c r="A1082" s="65"/>
      <c r="B1082" s="74" t="s">
        <v>795</v>
      </c>
      <c r="C1082" s="67"/>
      <c r="D1082" s="68"/>
      <c r="E1082" s="69">
        <f t="shared" si="16"/>
        <v>17500</v>
      </c>
      <c r="F1082" s="68"/>
      <c r="G1082" s="70">
        <v>17500</v>
      </c>
      <c r="H1082" s="68"/>
      <c r="I1082" s="71"/>
      <c r="J1082" s="68"/>
      <c r="K1082" s="71"/>
      <c r="L1082" s="68"/>
      <c r="M1082" s="71"/>
    </row>
    <row r="1083" spans="1:13" s="36" customFormat="1" ht="29.25" customHeight="1">
      <c r="A1083" s="65"/>
      <c r="B1083" s="74" t="s">
        <v>796</v>
      </c>
      <c r="C1083" s="67"/>
      <c r="D1083" s="68"/>
      <c r="E1083" s="69">
        <f t="shared" si="16"/>
        <v>185000</v>
      </c>
      <c r="F1083" s="68"/>
      <c r="G1083" s="70">
        <v>185000</v>
      </c>
      <c r="H1083" s="68"/>
      <c r="I1083" s="71"/>
      <c r="J1083" s="68"/>
      <c r="K1083" s="71"/>
      <c r="L1083" s="68"/>
      <c r="M1083" s="71"/>
    </row>
    <row r="1084" spans="1:13" s="36" customFormat="1" ht="29.25" customHeight="1">
      <c r="A1084" s="65"/>
      <c r="B1084" s="74" t="s">
        <v>484</v>
      </c>
      <c r="C1084" s="67"/>
      <c r="D1084" s="68"/>
      <c r="E1084" s="69">
        <f t="shared" si="16"/>
        <v>120000</v>
      </c>
      <c r="F1084" s="68"/>
      <c r="G1084" s="70">
        <v>120000</v>
      </c>
      <c r="H1084" s="68"/>
      <c r="I1084" s="71"/>
      <c r="J1084" s="68"/>
      <c r="K1084" s="71"/>
      <c r="L1084" s="68"/>
      <c r="M1084" s="71"/>
    </row>
    <row r="1085" spans="1:13" s="36" customFormat="1" ht="29.25" customHeight="1">
      <c r="A1085" s="65"/>
      <c r="B1085" s="66" t="s">
        <v>132</v>
      </c>
      <c r="C1085" s="67"/>
      <c r="D1085" s="68"/>
      <c r="E1085" s="69">
        <f t="shared" si="16"/>
        <v>9590.31</v>
      </c>
      <c r="F1085" s="68"/>
      <c r="G1085" s="70">
        <v>9590.31</v>
      </c>
      <c r="H1085" s="68"/>
      <c r="I1085" s="71"/>
      <c r="J1085" s="68"/>
      <c r="K1085" s="71"/>
      <c r="L1085" s="68"/>
      <c r="M1085" s="71"/>
    </row>
    <row r="1086" spans="1:13" s="36" customFormat="1" ht="29.25" customHeight="1">
      <c r="A1086" s="65"/>
      <c r="B1086" s="66" t="s">
        <v>133</v>
      </c>
      <c r="C1086" s="67"/>
      <c r="D1086" s="68"/>
      <c r="E1086" s="69">
        <f t="shared" si="16"/>
        <v>24924.71</v>
      </c>
      <c r="F1086" s="68"/>
      <c r="G1086" s="70">
        <v>24924.71</v>
      </c>
      <c r="H1086" s="68"/>
      <c r="I1086" s="71"/>
      <c r="J1086" s="68"/>
      <c r="K1086" s="71"/>
      <c r="L1086" s="68"/>
      <c r="M1086" s="71"/>
    </row>
    <row r="1087" spans="1:13" s="36" customFormat="1" ht="29.25" customHeight="1">
      <c r="A1087" s="65"/>
      <c r="B1087" s="66" t="s">
        <v>132</v>
      </c>
      <c r="C1087" s="67"/>
      <c r="D1087" s="68"/>
      <c r="E1087" s="69">
        <f t="shared" si="16"/>
        <v>74996.56</v>
      </c>
      <c r="F1087" s="68"/>
      <c r="G1087" s="70">
        <v>74996.56</v>
      </c>
      <c r="H1087" s="68"/>
      <c r="I1087" s="71"/>
      <c r="J1087" s="68"/>
      <c r="K1087" s="71"/>
      <c r="L1087" s="68"/>
      <c r="M1087" s="71"/>
    </row>
    <row r="1088" spans="1:13" s="36" customFormat="1" ht="29.25" customHeight="1">
      <c r="A1088" s="65"/>
      <c r="B1088" s="66" t="s">
        <v>133</v>
      </c>
      <c r="C1088" s="67"/>
      <c r="D1088" s="68"/>
      <c r="E1088" s="69">
        <f t="shared" si="16"/>
        <v>24994.57</v>
      </c>
      <c r="F1088" s="68"/>
      <c r="G1088" s="70">
        <v>24994.57</v>
      </c>
      <c r="H1088" s="68"/>
      <c r="I1088" s="71"/>
      <c r="J1088" s="68"/>
      <c r="K1088" s="71"/>
      <c r="L1088" s="68"/>
      <c r="M1088" s="71"/>
    </row>
    <row r="1089" spans="1:13" s="36" customFormat="1" ht="29.25" customHeight="1">
      <c r="A1089" s="65"/>
      <c r="B1089" s="66" t="s">
        <v>360</v>
      </c>
      <c r="C1089" s="67"/>
      <c r="D1089" s="68"/>
      <c r="E1089" s="69">
        <f t="shared" si="16"/>
        <v>52360</v>
      </c>
      <c r="F1089" s="68"/>
      <c r="G1089" s="70">
        <v>52360</v>
      </c>
      <c r="H1089" s="68"/>
      <c r="I1089" s="71"/>
      <c r="J1089" s="68"/>
      <c r="K1089" s="71"/>
      <c r="L1089" s="68"/>
      <c r="M1089" s="71"/>
    </row>
    <row r="1090" spans="1:13" s="36" customFormat="1" ht="29.25" customHeight="1">
      <c r="A1090" s="65"/>
      <c r="B1090" s="66" t="s">
        <v>133</v>
      </c>
      <c r="C1090" s="67"/>
      <c r="D1090" s="68"/>
      <c r="E1090" s="69">
        <f t="shared" si="16"/>
        <v>68000</v>
      </c>
      <c r="F1090" s="68"/>
      <c r="G1090" s="70">
        <v>68000</v>
      </c>
      <c r="H1090" s="68"/>
      <c r="I1090" s="71"/>
      <c r="J1090" s="68"/>
      <c r="K1090" s="71"/>
      <c r="L1090" s="68"/>
      <c r="M1090" s="71"/>
    </row>
    <row r="1091" spans="1:13" s="36" customFormat="1" ht="29.25" customHeight="1">
      <c r="A1091" s="65"/>
      <c r="B1091" s="66" t="s">
        <v>797</v>
      </c>
      <c r="C1091" s="67"/>
      <c r="D1091" s="68"/>
      <c r="E1091" s="69">
        <f t="shared" si="16"/>
        <v>20000</v>
      </c>
      <c r="F1091" s="68"/>
      <c r="G1091" s="70">
        <v>20000</v>
      </c>
      <c r="H1091" s="68"/>
      <c r="I1091" s="71"/>
      <c r="J1091" s="68"/>
      <c r="K1091" s="71"/>
      <c r="L1091" s="68"/>
      <c r="M1091" s="71"/>
    </row>
    <row r="1092" spans="1:13" s="36" customFormat="1" ht="29.25" customHeight="1">
      <c r="A1092" s="65"/>
      <c r="B1092" s="66" t="s">
        <v>798</v>
      </c>
      <c r="C1092" s="67"/>
      <c r="D1092" s="68"/>
      <c r="E1092" s="69">
        <f t="shared" si="16"/>
        <v>17000</v>
      </c>
      <c r="F1092" s="68"/>
      <c r="G1092" s="70">
        <v>17000</v>
      </c>
      <c r="H1092" s="68"/>
      <c r="I1092" s="71"/>
      <c r="J1092" s="68"/>
      <c r="K1092" s="71"/>
      <c r="L1092" s="68"/>
      <c r="M1092" s="71"/>
    </row>
    <row r="1093" spans="1:13" s="36" customFormat="1" ht="29.25" customHeight="1">
      <c r="A1093" s="65"/>
      <c r="B1093" s="66" t="s">
        <v>132</v>
      </c>
      <c r="C1093" s="67"/>
      <c r="D1093" s="68"/>
      <c r="E1093" s="69">
        <f t="shared" si="16"/>
        <v>56560</v>
      </c>
      <c r="F1093" s="68"/>
      <c r="G1093" s="70">
        <v>56560</v>
      </c>
      <c r="H1093" s="68"/>
      <c r="I1093" s="71"/>
      <c r="J1093" s="68"/>
      <c r="K1093" s="71"/>
      <c r="L1093" s="68"/>
      <c r="M1093" s="71"/>
    </row>
    <row r="1094" spans="1:13" s="36" customFormat="1" ht="29.25" customHeight="1">
      <c r="A1094" s="65"/>
      <c r="B1094" s="66" t="s">
        <v>133</v>
      </c>
      <c r="C1094" s="67"/>
      <c r="D1094" s="68"/>
      <c r="E1094" s="69">
        <f t="shared" si="16"/>
        <v>21770</v>
      </c>
      <c r="F1094" s="68"/>
      <c r="G1094" s="70">
        <v>21770</v>
      </c>
      <c r="H1094" s="68"/>
      <c r="I1094" s="71"/>
      <c r="J1094" s="68"/>
      <c r="K1094" s="71"/>
      <c r="L1094" s="68"/>
      <c r="M1094" s="71"/>
    </row>
    <row r="1095" spans="1:13" s="36" customFormat="1" ht="29.25" customHeight="1">
      <c r="A1095" s="65"/>
      <c r="B1095" s="66" t="s">
        <v>360</v>
      </c>
      <c r="C1095" s="67"/>
      <c r="D1095" s="68"/>
      <c r="E1095" s="69">
        <f t="shared" si="16"/>
        <v>23040</v>
      </c>
      <c r="F1095" s="68"/>
      <c r="G1095" s="70">
        <v>23040</v>
      </c>
      <c r="H1095" s="68"/>
      <c r="I1095" s="71"/>
      <c r="J1095" s="68"/>
      <c r="K1095" s="71"/>
      <c r="L1095" s="68"/>
      <c r="M1095" s="71"/>
    </row>
    <row r="1096" spans="1:13" s="36" customFormat="1" ht="29.25" customHeight="1">
      <c r="A1096" s="65"/>
      <c r="B1096" s="66" t="s">
        <v>132</v>
      </c>
      <c r="C1096" s="67"/>
      <c r="D1096" s="68"/>
      <c r="E1096" s="69">
        <f t="shared" si="16"/>
        <v>281635.02</v>
      </c>
      <c r="F1096" s="68"/>
      <c r="G1096" s="70">
        <v>281635.02</v>
      </c>
      <c r="H1096" s="68"/>
      <c r="I1096" s="71"/>
      <c r="J1096" s="68"/>
      <c r="K1096" s="71"/>
      <c r="L1096" s="68"/>
      <c r="M1096" s="71"/>
    </row>
    <row r="1097" spans="1:13" s="36" customFormat="1" ht="29.25" customHeight="1">
      <c r="A1097" s="65"/>
      <c r="B1097" s="66" t="s">
        <v>799</v>
      </c>
      <c r="C1097" s="67"/>
      <c r="D1097" s="68"/>
      <c r="E1097" s="69">
        <f t="shared" si="16"/>
        <v>250000</v>
      </c>
      <c r="F1097" s="68"/>
      <c r="G1097" s="70">
        <v>250000</v>
      </c>
      <c r="H1097" s="68"/>
      <c r="I1097" s="71"/>
      <c r="J1097" s="68"/>
      <c r="K1097" s="71"/>
      <c r="L1097" s="68"/>
      <c r="M1097" s="71"/>
    </row>
    <row r="1098" spans="1:13" s="36" customFormat="1" ht="29.25" customHeight="1">
      <c r="A1098" s="65"/>
      <c r="B1098" s="66" t="s">
        <v>161</v>
      </c>
      <c r="C1098" s="67"/>
      <c r="D1098" s="68"/>
      <c r="E1098" s="69">
        <f t="shared" si="16"/>
        <v>79545.89</v>
      </c>
      <c r="F1098" s="68"/>
      <c r="G1098" s="70">
        <v>79545.89</v>
      </c>
      <c r="H1098" s="68"/>
      <c r="I1098" s="71"/>
      <c r="J1098" s="68"/>
      <c r="K1098" s="71"/>
      <c r="L1098" s="68"/>
      <c r="M1098" s="71"/>
    </row>
    <row r="1099" spans="1:13" s="36" customFormat="1" ht="29.25" customHeight="1">
      <c r="A1099" s="65"/>
      <c r="B1099" s="66" t="s">
        <v>161</v>
      </c>
      <c r="C1099" s="67"/>
      <c r="D1099" s="68"/>
      <c r="E1099" s="69">
        <f t="shared" si="16"/>
        <v>64500</v>
      </c>
      <c r="F1099" s="68"/>
      <c r="G1099" s="70">
        <v>64500</v>
      </c>
      <c r="H1099" s="68"/>
      <c r="I1099" s="71"/>
      <c r="J1099" s="68"/>
      <c r="K1099" s="71"/>
      <c r="L1099" s="68"/>
      <c r="M1099" s="71"/>
    </row>
    <row r="1100" spans="1:13" s="36" customFormat="1" ht="29.25" customHeight="1">
      <c r="A1100" s="65"/>
      <c r="B1100" s="66" t="s">
        <v>800</v>
      </c>
      <c r="C1100" s="67"/>
      <c r="D1100" s="68"/>
      <c r="E1100" s="69">
        <f t="shared" ref="E1100:E1163" si="17">SUM(G1100,I1100,K1100,M1100)</f>
        <v>1492400</v>
      </c>
      <c r="F1100" s="68"/>
      <c r="G1100" s="70">
        <v>1492400</v>
      </c>
      <c r="H1100" s="68"/>
      <c r="I1100" s="71"/>
      <c r="J1100" s="68"/>
      <c r="K1100" s="71"/>
      <c r="L1100" s="68"/>
      <c r="M1100" s="71"/>
    </row>
    <row r="1101" spans="1:13" s="36" customFormat="1" ht="29.25" customHeight="1">
      <c r="A1101" s="65"/>
      <c r="B1101" s="66" t="s">
        <v>141</v>
      </c>
      <c r="C1101" s="67"/>
      <c r="D1101" s="68"/>
      <c r="E1101" s="69">
        <f t="shared" si="17"/>
        <v>225000</v>
      </c>
      <c r="F1101" s="68"/>
      <c r="G1101" s="70">
        <v>225000</v>
      </c>
      <c r="H1101" s="68"/>
      <c r="I1101" s="71"/>
      <c r="J1101" s="68"/>
      <c r="K1101" s="71"/>
      <c r="L1101" s="68"/>
      <c r="M1101" s="71"/>
    </row>
    <row r="1102" spans="1:13" s="36" customFormat="1" ht="29.25" customHeight="1">
      <c r="A1102" s="65"/>
      <c r="B1102" s="66" t="s">
        <v>278</v>
      </c>
      <c r="C1102" s="67"/>
      <c r="D1102" s="68"/>
      <c r="E1102" s="69">
        <f t="shared" si="17"/>
        <v>94887</v>
      </c>
      <c r="F1102" s="68"/>
      <c r="G1102" s="70">
        <v>94887</v>
      </c>
      <c r="H1102" s="68"/>
      <c r="I1102" s="71"/>
      <c r="J1102" s="68"/>
      <c r="K1102" s="71"/>
      <c r="L1102" s="68"/>
      <c r="M1102" s="71"/>
    </row>
    <row r="1103" spans="1:13" s="36" customFormat="1" ht="29.25" customHeight="1">
      <c r="A1103" s="65"/>
      <c r="B1103" s="66" t="s">
        <v>331</v>
      </c>
      <c r="C1103" s="67"/>
      <c r="D1103" s="68"/>
      <c r="E1103" s="69">
        <f t="shared" si="17"/>
        <v>79300</v>
      </c>
      <c r="F1103" s="68"/>
      <c r="G1103" s="70">
        <v>79300</v>
      </c>
      <c r="H1103" s="68"/>
      <c r="I1103" s="71"/>
      <c r="J1103" s="68"/>
      <c r="K1103" s="71"/>
      <c r="L1103" s="68"/>
      <c r="M1103" s="71"/>
    </row>
    <row r="1104" spans="1:13" s="36" customFormat="1" ht="29.25" customHeight="1">
      <c r="A1104" s="65"/>
      <c r="B1104" s="66" t="s">
        <v>133</v>
      </c>
      <c r="C1104" s="67"/>
      <c r="D1104" s="68"/>
      <c r="E1104" s="69">
        <f t="shared" si="17"/>
        <v>78981.7</v>
      </c>
      <c r="F1104" s="68"/>
      <c r="G1104" s="70">
        <v>78981.7</v>
      </c>
      <c r="H1104" s="68"/>
      <c r="I1104" s="71"/>
      <c r="J1104" s="68"/>
      <c r="K1104" s="71"/>
      <c r="L1104" s="68"/>
      <c r="M1104" s="71"/>
    </row>
    <row r="1105" spans="1:13" s="36" customFormat="1" ht="29.25" customHeight="1">
      <c r="A1105" s="65"/>
      <c r="B1105" s="66" t="s">
        <v>801</v>
      </c>
      <c r="C1105" s="67"/>
      <c r="D1105" s="68"/>
      <c r="E1105" s="69">
        <f t="shared" si="17"/>
        <v>26000</v>
      </c>
      <c r="F1105" s="68"/>
      <c r="G1105" s="70">
        <v>26000</v>
      </c>
      <c r="H1105" s="68"/>
      <c r="I1105" s="71"/>
      <c r="J1105" s="68"/>
      <c r="K1105" s="71"/>
      <c r="L1105" s="68"/>
      <c r="M1105" s="71"/>
    </row>
    <row r="1106" spans="1:13" s="36" customFormat="1" ht="29.25" customHeight="1">
      <c r="A1106" s="65"/>
      <c r="B1106" s="66" t="s">
        <v>802</v>
      </c>
      <c r="C1106" s="67"/>
      <c r="D1106" s="68"/>
      <c r="E1106" s="69">
        <f t="shared" si="17"/>
        <v>15000</v>
      </c>
      <c r="F1106" s="68"/>
      <c r="G1106" s="70">
        <v>15000</v>
      </c>
      <c r="H1106" s="68"/>
      <c r="I1106" s="71"/>
      <c r="J1106" s="68"/>
      <c r="K1106" s="71"/>
      <c r="L1106" s="68"/>
      <c r="M1106" s="71"/>
    </row>
    <row r="1107" spans="1:13" s="36" customFormat="1" ht="29.25" customHeight="1">
      <c r="A1107" s="65"/>
      <c r="B1107" s="66" t="s">
        <v>803</v>
      </c>
      <c r="C1107" s="67"/>
      <c r="D1107" s="68"/>
      <c r="E1107" s="69">
        <f t="shared" si="17"/>
        <v>160000</v>
      </c>
      <c r="F1107" s="68"/>
      <c r="G1107" s="70">
        <v>160000</v>
      </c>
      <c r="H1107" s="68"/>
      <c r="I1107" s="71"/>
      <c r="J1107" s="68"/>
      <c r="K1107" s="71"/>
      <c r="L1107" s="68"/>
      <c r="M1107" s="71"/>
    </row>
    <row r="1108" spans="1:13" s="36" customFormat="1" ht="29.25" customHeight="1">
      <c r="A1108" s="65"/>
      <c r="B1108" s="66" t="s">
        <v>132</v>
      </c>
      <c r="C1108" s="67"/>
      <c r="D1108" s="68"/>
      <c r="E1108" s="69">
        <f t="shared" si="17"/>
        <v>120897</v>
      </c>
      <c r="F1108" s="68"/>
      <c r="G1108" s="70">
        <v>120897</v>
      </c>
      <c r="H1108" s="68"/>
      <c r="I1108" s="71"/>
      <c r="J1108" s="68"/>
      <c r="K1108" s="71"/>
      <c r="L1108" s="68"/>
      <c r="M1108" s="71"/>
    </row>
    <row r="1109" spans="1:13" s="36" customFormat="1" ht="29.25" customHeight="1">
      <c r="A1109" s="65"/>
      <c r="B1109" s="66" t="s">
        <v>183</v>
      </c>
      <c r="C1109" s="67"/>
      <c r="D1109" s="68"/>
      <c r="E1109" s="69">
        <f t="shared" si="17"/>
        <v>58840</v>
      </c>
      <c r="F1109" s="68"/>
      <c r="G1109" s="70">
        <v>58840</v>
      </c>
      <c r="H1109" s="68"/>
      <c r="I1109" s="71"/>
      <c r="J1109" s="68"/>
      <c r="K1109" s="71"/>
      <c r="L1109" s="68"/>
      <c r="M1109" s="71"/>
    </row>
    <row r="1110" spans="1:13" s="36" customFormat="1" ht="29.25" customHeight="1">
      <c r="A1110" s="65"/>
      <c r="B1110" s="66" t="s">
        <v>184</v>
      </c>
      <c r="C1110" s="67"/>
      <c r="D1110" s="68"/>
      <c r="E1110" s="69">
        <f t="shared" si="17"/>
        <v>51747.03</v>
      </c>
      <c r="F1110" s="68"/>
      <c r="G1110" s="70">
        <v>51747.03</v>
      </c>
      <c r="H1110" s="68"/>
      <c r="I1110" s="71"/>
      <c r="J1110" s="68"/>
      <c r="K1110" s="71"/>
      <c r="L1110" s="68"/>
      <c r="M1110" s="71"/>
    </row>
    <row r="1111" spans="1:13" s="36" customFormat="1" ht="29.25" customHeight="1">
      <c r="A1111" s="65"/>
      <c r="B1111" s="66" t="s">
        <v>156</v>
      </c>
      <c r="C1111" s="67"/>
      <c r="D1111" s="68"/>
      <c r="E1111" s="69">
        <f t="shared" si="17"/>
        <v>601500</v>
      </c>
      <c r="F1111" s="68"/>
      <c r="G1111" s="70">
        <v>601500</v>
      </c>
      <c r="H1111" s="68"/>
      <c r="I1111" s="71"/>
      <c r="J1111" s="68"/>
      <c r="K1111" s="71"/>
      <c r="L1111" s="68"/>
      <c r="M1111" s="71"/>
    </row>
    <row r="1112" spans="1:13" s="36" customFormat="1" ht="29.25" customHeight="1">
      <c r="A1112" s="65"/>
      <c r="B1112" s="66" t="s">
        <v>724</v>
      </c>
      <c r="C1112" s="67"/>
      <c r="D1112" s="68"/>
      <c r="E1112" s="69">
        <f t="shared" si="17"/>
        <v>28000</v>
      </c>
      <c r="F1112" s="68"/>
      <c r="G1112" s="70">
        <v>28000</v>
      </c>
      <c r="H1112" s="68"/>
      <c r="I1112" s="71"/>
      <c r="J1112" s="68"/>
      <c r="K1112" s="71"/>
      <c r="L1112" s="68"/>
      <c r="M1112" s="71"/>
    </row>
    <row r="1113" spans="1:13" s="36" customFormat="1" ht="29.25" customHeight="1">
      <c r="A1113" s="65"/>
      <c r="B1113" s="66" t="s">
        <v>133</v>
      </c>
      <c r="C1113" s="67"/>
      <c r="D1113" s="68"/>
      <c r="E1113" s="69">
        <f t="shared" si="17"/>
        <v>497210</v>
      </c>
      <c r="F1113" s="68"/>
      <c r="G1113" s="70">
        <v>497210</v>
      </c>
      <c r="H1113" s="68"/>
      <c r="I1113" s="71"/>
      <c r="J1113" s="68"/>
      <c r="K1113" s="71"/>
      <c r="L1113" s="68"/>
      <c r="M1113" s="71"/>
    </row>
    <row r="1114" spans="1:13" s="36" customFormat="1" ht="29.25" customHeight="1">
      <c r="A1114" s="65"/>
      <c r="B1114" s="66" t="s">
        <v>693</v>
      </c>
      <c r="C1114" s="67"/>
      <c r="D1114" s="68"/>
      <c r="E1114" s="69">
        <f t="shared" si="17"/>
        <v>300000</v>
      </c>
      <c r="F1114" s="68"/>
      <c r="G1114" s="70">
        <v>300000</v>
      </c>
      <c r="H1114" s="68"/>
      <c r="I1114" s="71"/>
      <c r="J1114" s="68"/>
      <c r="K1114" s="71"/>
      <c r="L1114" s="68"/>
      <c r="M1114" s="71"/>
    </row>
    <row r="1115" spans="1:13" s="36" customFormat="1" ht="29.25" customHeight="1">
      <c r="A1115" s="65"/>
      <c r="B1115" s="66" t="s">
        <v>137</v>
      </c>
      <c r="C1115" s="67"/>
      <c r="D1115" s="68"/>
      <c r="E1115" s="69">
        <f t="shared" si="17"/>
        <v>505000</v>
      </c>
      <c r="F1115" s="68"/>
      <c r="G1115" s="70">
        <v>505000</v>
      </c>
      <c r="H1115" s="68"/>
      <c r="I1115" s="71"/>
      <c r="J1115" s="68"/>
      <c r="K1115" s="71"/>
      <c r="L1115" s="68"/>
      <c r="M1115" s="71"/>
    </row>
    <row r="1116" spans="1:13" s="36" customFormat="1" ht="29.25" customHeight="1">
      <c r="A1116" s="65"/>
      <c r="B1116" s="74" t="s">
        <v>804</v>
      </c>
      <c r="C1116" s="67"/>
      <c r="D1116" s="68"/>
      <c r="E1116" s="69">
        <f t="shared" si="17"/>
        <v>100000</v>
      </c>
      <c r="F1116" s="68"/>
      <c r="G1116" s="70">
        <v>100000</v>
      </c>
      <c r="H1116" s="68"/>
      <c r="I1116" s="71"/>
      <c r="J1116" s="68"/>
      <c r="K1116" s="71"/>
      <c r="L1116" s="68"/>
      <c r="M1116" s="71"/>
    </row>
    <row r="1117" spans="1:13" s="36" customFormat="1" ht="29.25" customHeight="1">
      <c r="A1117" s="65"/>
      <c r="B1117" s="74" t="s">
        <v>805</v>
      </c>
      <c r="C1117" s="67"/>
      <c r="D1117" s="68"/>
      <c r="E1117" s="69">
        <f t="shared" si="17"/>
        <v>191800</v>
      </c>
      <c r="F1117" s="68"/>
      <c r="G1117" s="70">
        <v>191800</v>
      </c>
      <c r="H1117" s="68"/>
      <c r="I1117" s="71"/>
      <c r="J1117" s="68"/>
      <c r="K1117" s="71"/>
      <c r="L1117" s="68"/>
      <c r="M1117" s="71"/>
    </row>
    <row r="1118" spans="1:13" s="36" customFormat="1" ht="29.25" customHeight="1">
      <c r="A1118" s="65"/>
      <c r="B1118" s="74" t="s">
        <v>806</v>
      </c>
      <c r="C1118" s="67"/>
      <c r="D1118" s="68"/>
      <c r="E1118" s="69">
        <f t="shared" si="17"/>
        <v>505000</v>
      </c>
      <c r="F1118" s="68"/>
      <c r="G1118" s="70">
        <v>505000</v>
      </c>
      <c r="H1118" s="68"/>
      <c r="I1118" s="71"/>
      <c r="J1118" s="68"/>
      <c r="K1118" s="71"/>
      <c r="L1118" s="68"/>
      <c r="M1118" s="71"/>
    </row>
    <row r="1119" spans="1:13" s="36" customFormat="1" ht="29.25" customHeight="1">
      <c r="A1119" s="65"/>
      <c r="B1119" s="74" t="s">
        <v>807</v>
      </c>
      <c r="C1119" s="67"/>
      <c r="D1119" s="68"/>
      <c r="E1119" s="69">
        <f t="shared" si="17"/>
        <v>143570</v>
      </c>
      <c r="F1119" s="68"/>
      <c r="G1119" s="70">
        <v>143570</v>
      </c>
      <c r="H1119" s="68"/>
      <c r="I1119" s="71"/>
      <c r="J1119" s="68"/>
      <c r="K1119" s="71"/>
      <c r="L1119" s="68"/>
      <c r="M1119" s="71"/>
    </row>
    <row r="1120" spans="1:13" s="36" customFormat="1" ht="29.25" customHeight="1">
      <c r="A1120" s="65"/>
      <c r="B1120" s="74" t="s">
        <v>808</v>
      </c>
      <c r="C1120" s="67"/>
      <c r="D1120" s="68"/>
      <c r="E1120" s="69">
        <f t="shared" si="17"/>
        <v>212536</v>
      </c>
      <c r="F1120" s="68"/>
      <c r="G1120" s="70">
        <v>212536</v>
      </c>
      <c r="H1120" s="68"/>
      <c r="I1120" s="71"/>
      <c r="J1120" s="68"/>
      <c r="K1120" s="71"/>
      <c r="L1120" s="68"/>
      <c r="M1120" s="71"/>
    </row>
    <row r="1121" spans="1:13" s="36" customFormat="1" ht="29.25" customHeight="1">
      <c r="A1121" s="65"/>
      <c r="B1121" s="74" t="s">
        <v>809</v>
      </c>
      <c r="C1121" s="67"/>
      <c r="D1121" s="68"/>
      <c r="E1121" s="69">
        <f t="shared" si="17"/>
        <v>173740</v>
      </c>
      <c r="F1121" s="68"/>
      <c r="G1121" s="70">
        <v>173740</v>
      </c>
      <c r="H1121" s="68"/>
      <c r="I1121" s="71"/>
      <c r="J1121" s="68"/>
      <c r="K1121" s="71"/>
      <c r="L1121" s="68"/>
      <c r="M1121" s="71"/>
    </row>
    <row r="1122" spans="1:13" s="36" customFormat="1" ht="29.25" customHeight="1">
      <c r="A1122" s="65"/>
      <c r="B1122" s="74" t="s">
        <v>810</v>
      </c>
      <c r="C1122" s="67"/>
      <c r="D1122" s="68"/>
      <c r="E1122" s="69">
        <f t="shared" si="17"/>
        <v>139500</v>
      </c>
      <c r="F1122" s="68"/>
      <c r="G1122" s="70">
        <v>139500</v>
      </c>
      <c r="H1122" s="68"/>
      <c r="I1122" s="71"/>
      <c r="J1122" s="68"/>
      <c r="K1122" s="71"/>
      <c r="L1122" s="68"/>
      <c r="M1122" s="71"/>
    </row>
    <row r="1123" spans="1:13" s="36" customFormat="1" ht="29.25" customHeight="1">
      <c r="A1123" s="65"/>
      <c r="B1123" s="74" t="s">
        <v>811</v>
      </c>
      <c r="C1123" s="67"/>
      <c r="D1123" s="68"/>
      <c r="E1123" s="69">
        <f t="shared" si="17"/>
        <v>48180</v>
      </c>
      <c r="F1123" s="68"/>
      <c r="G1123" s="70">
        <v>48180</v>
      </c>
      <c r="H1123" s="68"/>
      <c r="I1123" s="71"/>
      <c r="J1123" s="68"/>
      <c r="K1123" s="71"/>
      <c r="L1123" s="68"/>
      <c r="M1123" s="71"/>
    </row>
    <row r="1124" spans="1:13" s="36" customFormat="1" ht="29.25" customHeight="1">
      <c r="A1124" s="65"/>
      <c r="B1124" s="74" t="s">
        <v>812</v>
      </c>
      <c r="C1124" s="67"/>
      <c r="D1124" s="68"/>
      <c r="E1124" s="69">
        <f t="shared" si="17"/>
        <v>50000</v>
      </c>
      <c r="F1124" s="68"/>
      <c r="G1124" s="70">
        <v>50000</v>
      </c>
      <c r="H1124" s="68"/>
      <c r="I1124" s="71"/>
      <c r="J1124" s="68"/>
      <c r="K1124" s="71"/>
      <c r="L1124" s="68"/>
      <c r="M1124" s="71"/>
    </row>
    <row r="1125" spans="1:13" s="36" customFormat="1" ht="29.25" customHeight="1">
      <c r="A1125" s="65"/>
      <c r="B1125" s="74" t="s">
        <v>813</v>
      </c>
      <c r="C1125" s="67"/>
      <c r="D1125" s="68"/>
      <c r="E1125" s="69">
        <f t="shared" si="17"/>
        <v>80000</v>
      </c>
      <c r="F1125" s="68"/>
      <c r="G1125" s="70">
        <v>80000</v>
      </c>
      <c r="H1125" s="68"/>
      <c r="I1125" s="71"/>
      <c r="J1125" s="68"/>
      <c r="K1125" s="71"/>
      <c r="L1125" s="68"/>
      <c r="M1125" s="71"/>
    </row>
    <row r="1126" spans="1:13" s="36" customFormat="1" ht="29.25" customHeight="1">
      <c r="A1126" s="65"/>
      <c r="B1126" s="74" t="s">
        <v>814</v>
      </c>
      <c r="C1126" s="67"/>
      <c r="D1126" s="68"/>
      <c r="E1126" s="69">
        <f t="shared" si="17"/>
        <v>16000</v>
      </c>
      <c r="F1126" s="68"/>
      <c r="G1126" s="70">
        <v>16000</v>
      </c>
      <c r="H1126" s="68"/>
      <c r="I1126" s="71"/>
      <c r="J1126" s="68"/>
      <c r="K1126" s="71"/>
      <c r="L1126" s="68"/>
      <c r="M1126" s="71"/>
    </row>
    <row r="1127" spans="1:13" s="36" customFormat="1" ht="29.25" customHeight="1">
      <c r="A1127" s="65"/>
      <c r="B1127" s="66" t="s">
        <v>132</v>
      </c>
      <c r="C1127" s="67"/>
      <c r="D1127" s="68"/>
      <c r="E1127" s="69">
        <f t="shared" si="17"/>
        <v>115395.9</v>
      </c>
      <c r="F1127" s="68"/>
      <c r="G1127" s="70">
        <v>115395.9</v>
      </c>
      <c r="H1127" s="68"/>
      <c r="I1127" s="71"/>
      <c r="J1127" s="68"/>
      <c r="K1127" s="71"/>
      <c r="L1127" s="68"/>
      <c r="M1127" s="71"/>
    </row>
    <row r="1128" spans="1:13" s="36" customFormat="1" ht="29.25" customHeight="1">
      <c r="A1128" s="65"/>
      <c r="B1128" s="66" t="s">
        <v>815</v>
      </c>
      <c r="C1128" s="67"/>
      <c r="D1128" s="68"/>
      <c r="E1128" s="69">
        <f t="shared" si="17"/>
        <v>334516</v>
      </c>
      <c r="F1128" s="68"/>
      <c r="G1128" s="70">
        <v>334516</v>
      </c>
      <c r="H1128" s="68"/>
      <c r="I1128" s="71"/>
      <c r="J1128" s="68"/>
      <c r="K1128" s="71"/>
      <c r="L1128" s="68"/>
      <c r="M1128" s="71"/>
    </row>
    <row r="1129" spans="1:13" s="36" customFormat="1" ht="29.25" customHeight="1">
      <c r="A1129" s="65"/>
      <c r="B1129" s="66" t="s">
        <v>133</v>
      </c>
      <c r="C1129" s="67"/>
      <c r="D1129" s="68"/>
      <c r="E1129" s="69">
        <f t="shared" si="17"/>
        <v>40972.1</v>
      </c>
      <c r="F1129" s="68"/>
      <c r="G1129" s="70">
        <v>40972.1</v>
      </c>
      <c r="H1129" s="68"/>
      <c r="I1129" s="71"/>
      <c r="J1129" s="68"/>
      <c r="K1129" s="71"/>
      <c r="L1129" s="68"/>
      <c r="M1129" s="71"/>
    </row>
    <row r="1130" spans="1:13" s="36" customFormat="1" ht="29.25" customHeight="1">
      <c r="A1130" s="65"/>
      <c r="B1130" s="66" t="s">
        <v>133</v>
      </c>
      <c r="C1130" s="67"/>
      <c r="D1130" s="68"/>
      <c r="E1130" s="69">
        <f t="shared" si="17"/>
        <v>449645</v>
      </c>
      <c r="F1130" s="68"/>
      <c r="G1130" s="70">
        <v>449645</v>
      </c>
      <c r="H1130" s="68"/>
      <c r="I1130" s="71"/>
      <c r="J1130" s="68"/>
      <c r="K1130" s="71"/>
      <c r="L1130" s="68"/>
      <c r="M1130" s="71"/>
    </row>
    <row r="1131" spans="1:13" s="36" customFormat="1" ht="29.25" customHeight="1">
      <c r="A1131" s="65"/>
      <c r="B1131" s="66" t="s">
        <v>816</v>
      </c>
      <c r="C1131" s="67"/>
      <c r="D1131" s="68"/>
      <c r="E1131" s="69">
        <f t="shared" si="17"/>
        <v>149940</v>
      </c>
      <c r="F1131" s="68"/>
      <c r="G1131" s="70">
        <v>149940</v>
      </c>
      <c r="H1131" s="68"/>
      <c r="I1131" s="71"/>
      <c r="J1131" s="68"/>
      <c r="K1131" s="71"/>
      <c r="L1131" s="68"/>
      <c r="M1131" s="71"/>
    </row>
    <row r="1132" spans="1:13" s="36" customFormat="1" ht="29.25" customHeight="1">
      <c r="A1132" s="65"/>
      <c r="B1132" s="66" t="s">
        <v>817</v>
      </c>
      <c r="C1132" s="67"/>
      <c r="D1132" s="68"/>
      <c r="E1132" s="69">
        <f t="shared" si="17"/>
        <v>24000</v>
      </c>
      <c r="F1132" s="68"/>
      <c r="G1132" s="70">
        <v>24000</v>
      </c>
      <c r="H1132" s="68"/>
      <c r="I1132" s="71"/>
      <c r="J1132" s="68"/>
      <c r="K1132" s="71"/>
      <c r="L1132" s="68"/>
      <c r="M1132" s="71"/>
    </row>
    <row r="1133" spans="1:13" s="36" customFormat="1" ht="29.25" customHeight="1">
      <c r="A1133" s="65"/>
      <c r="B1133" s="66" t="s">
        <v>137</v>
      </c>
      <c r="C1133" s="67"/>
      <c r="D1133" s="68"/>
      <c r="E1133" s="69">
        <f t="shared" si="17"/>
        <v>50000</v>
      </c>
      <c r="F1133" s="68"/>
      <c r="G1133" s="70">
        <v>50000</v>
      </c>
      <c r="H1133" s="68"/>
      <c r="I1133" s="71"/>
      <c r="J1133" s="68"/>
      <c r="K1133" s="71"/>
      <c r="L1133" s="68"/>
      <c r="M1133" s="71"/>
    </row>
    <row r="1134" spans="1:13" s="36" customFormat="1" ht="29.25" customHeight="1">
      <c r="A1134" s="65"/>
      <c r="B1134" s="66" t="s">
        <v>818</v>
      </c>
      <c r="C1134" s="67"/>
      <c r="D1134" s="68"/>
      <c r="E1134" s="69">
        <f t="shared" si="17"/>
        <v>600000</v>
      </c>
      <c r="F1134" s="68"/>
      <c r="G1134" s="70">
        <v>600000</v>
      </c>
      <c r="H1134" s="68"/>
      <c r="I1134" s="71"/>
      <c r="J1134" s="68"/>
      <c r="K1134" s="71"/>
      <c r="L1134" s="68"/>
      <c r="M1134" s="71"/>
    </row>
    <row r="1135" spans="1:13" s="36" customFormat="1" ht="29.25" customHeight="1">
      <c r="A1135" s="65"/>
      <c r="B1135" s="66" t="s">
        <v>819</v>
      </c>
      <c r="C1135" s="67"/>
      <c r="D1135" s="68"/>
      <c r="E1135" s="69">
        <f t="shared" si="17"/>
        <v>600000</v>
      </c>
      <c r="F1135" s="68"/>
      <c r="G1135" s="70">
        <v>600000</v>
      </c>
      <c r="H1135" s="68"/>
      <c r="I1135" s="71"/>
      <c r="J1135" s="68"/>
      <c r="K1135" s="71"/>
      <c r="L1135" s="68"/>
      <c r="M1135" s="71"/>
    </row>
    <row r="1136" spans="1:13" s="36" customFormat="1" ht="29.25" customHeight="1">
      <c r="A1136" s="65"/>
      <c r="B1136" s="66" t="s">
        <v>820</v>
      </c>
      <c r="C1136" s="67"/>
      <c r="D1136" s="68"/>
      <c r="E1136" s="69">
        <f t="shared" si="17"/>
        <v>1400000</v>
      </c>
      <c r="F1136" s="68"/>
      <c r="G1136" s="70">
        <v>1400000</v>
      </c>
      <c r="H1136" s="68"/>
      <c r="I1136" s="71"/>
      <c r="J1136" s="68"/>
      <c r="K1136" s="71"/>
      <c r="L1136" s="68"/>
      <c r="M1136" s="71"/>
    </row>
    <row r="1137" spans="1:13" s="36" customFormat="1" ht="29.25" customHeight="1">
      <c r="A1137" s="65"/>
      <c r="B1137" s="66" t="s">
        <v>821</v>
      </c>
      <c r="C1137" s="67"/>
      <c r="D1137" s="68"/>
      <c r="E1137" s="69">
        <f t="shared" si="17"/>
        <v>150000</v>
      </c>
      <c r="F1137" s="68"/>
      <c r="G1137" s="70">
        <v>150000</v>
      </c>
      <c r="H1137" s="68"/>
      <c r="I1137" s="71"/>
      <c r="J1137" s="68"/>
      <c r="K1137" s="71"/>
      <c r="L1137" s="68"/>
      <c r="M1137" s="71"/>
    </row>
    <row r="1138" spans="1:13" s="36" customFormat="1" ht="29.25" customHeight="1">
      <c r="A1138" s="65"/>
      <c r="B1138" s="66" t="s">
        <v>822</v>
      </c>
      <c r="C1138" s="67"/>
      <c r="D1138" s="68"/>
      <c r="E1138" s="69">
        <f t="shared" si="17"/>
        <v>200000</v>
      </c>
      <c r="F1138" s="68"/>
      <c r="G1138" s="70">
        <v>200000</v>
      </c>
      <c r="H1138" s="68"/>
      <c r="I1138" s="71"/>
      <c r="J1138" s="68"/>
      <c r="K1138" s="71"/>
      <c r="L1138" s="68"/>
      <c r="M1138" s="71"/>
    </row>
    <row r="1139" spans="1:13" s="36" customFormat="1" ht="29.25" customHeight="1">
      <c r="A1139" s="65"/>
      <c r="B1139" s="66" t="s">
        <v>415</v>
      </c>
      <c r="C1139" s="67"/>
      <c r="D1139" s="68"/>
      <c r="E1139" s="69">
        <f t="shared" si="17"/>
        <v>300000</v>
      </c>
      <c r="F1139" s="68"/>
      <c r="G1139" s="70">
        <v>300000</v>
      </c>
      <c r="H1139" s="68"/>
      <c r="I1139" s="71"/>
      <c r="J1139" s="68"/>
      <c r="K1139" s="71"/>
      <c r="L1139" s="68"/>
      <c r="M1139" s="71"/>
    </row>
    <row r="1140" spans="1:13" s="36" customFormat="1" ht="29.25" customHeight="1">
      <c r="A1140" s="65"/>
      <c r="B1140" s="66" t="s">
        <v>823</v>
      </c>
      <c r="C1140" s="67"/>
      <c r="D1140" s="68"/>
      <c r="E1140" s="69">
        <f t="shared" si="17"/>
        <v>110000</v>
      </c>
      <c r="F1140" s="68"/>
      <c r="G1140" s="70">
        <v>110000</v>
      </c>
      <c r="H1140" s="68"/>
      <c r="I1140" s="71"/>
      <c r="J1140" s="68"/>
      <c r="K1140" s="71"/>
      <c r="L1140" s="68"/>
      <c r="M1140" s="71"/>
    </row>
    <row r="1141" spans="1:13" s="36" customFormat="1" ht="29.25" customHeight="1">
      <c r="A1141" s="65"/>
      <c r="B1141" s="66" t="s">
        <v>824</v>
      </c>
      <c r="C1141" s="67"/>
      <c r="D1141" s="68"/>
      <c r="E1141" s="69">
        <f t="shared" si="17"/>
        <v>33800</v>
      </c>
      <c r="F1141" s="68"/>
      <c r="G1141" s="70">
        <v>33800</v>
      </c>
      <c r="H1141" s="68"/>
      <c r="I1141" s="71"/>
      <c r="J1141" s="68"/>
      <c r="K1141" s="71"/>
      <c r="L1141" s="68"/>
      <c r="M1141" s="71"/>
    </row>
    <row r="1142" spans="1:13" s="36" customFormat="1" ht="29.25" customHeight="1">
      <c r="A1142" s="65"/>
      <c r="B1142" s="66" t="s">
        <v>825</v>
      </c>
      <c r="C1142" s="67"/>
      <c r="D1142" s="68"/>
      <c r="E1142" s="69">
        <f t="shared" si="17"/>
        <v>190000</v>
      </c>
      <c r="F1142" s="68"/>
      <c r="G1142" s="70">
        <v>190000</v>
      </c>
      <c r="H1142" s="68"/>
      <c r="I1142" s="71"/>
      <c r="J1142" s="68"/>
      <c r="K1142" s="71"/>
      <c r="L1142" s="68"/>
      <c r="M1142" s="71"/>
    </row>
    <row r="1143" spans="1:13" s="36" customFormat="1" ht="29.25" customHeight="1">
      <c r="A1143" s="65"/>
      <c r="B1143" s="66" t="s">
        <v>198</v>
      </c>
      <c r="C1143" s="67"/>
      <c r="D1143" s="68"/>
      <c r="E1143" s="69">
        <f t="shared" si="17"/>
        <v>75000</v>
      </c>
      <c r="F1143" s="68"/>
      <c r="G1143" s="70">
        <v>75000</v>
      </c>
      <c r="H1143" s="68"/>
      <c r="I1143" s="71"/>
      <c r="J1143" s="68"/>
      <c r="K1143" s="71"/>
      <c r="L1143" s="68"/>
      <c r="M1143" s="71"/>
    </row>
    <row r="1144" spans="1:13" s="36" customFormat="1" ht="29.25" customHeight="1">
      <c r="A1144" s="65"/>
      <c r="B1144" s="66" t="s">
        <v>723</v>
      </c>
      <c r="C1144" s="67"/>
      <c r="D1144" s="68"/>
      <c r="E1144" s="69">
        <f t="shared" si="17"/>
        <v>150000</v>
      </c>
      <c r="F1144" s="68"/>
      <c r="G1144" s="70">
        <v>150000</v>
      </c>
      <c r="H1144" s="68"/>
      <c r="I1144" s="71"/>
      <c r="J1144" s="68"/>
      <c r="K1144" s="71"/>
      <c r="L1144" s="68"/>
      <c r="M1144" s="71"/>
    </row>
    <row r="1145" spans="1:13" s="36" customFormat="1" ht="29.25" customHeight="1">
      <c r="A1145" s="65"/>
      <c r="B1145" s="66" t="s">
        <v>137</v>
      </c>
      <c r="C1145" s="67"/>
      <c r="D1145" s="68"/>
      <c r="E1145" s="69">
        <f t="shared" si="17"/>
        <v>12000</v>
      </c>
      <c r="F1145" s="68"/>
      <c r="G1145" s="70">
        <v>12000</v>
      </c>
      <c r="H1145" s="68"/>
      <c r="I1145" s="71"/>
      <c r="J1145" s="68"/>
      <c r="K1145" s="71"/>
      <c r="L1145" s="68"/>
      <c r="M1145" s="71"/>
    </row>
    <row r="1146" spans="1:13" s="36" customFormat="1" ht="29.25" customHeight="1">
      <c r="A1146" s="65"/>
      <c r="B1146" s="66" t="s">
        <v>723</v>
      </c>
      <c r="C1146" s="67"/>
      <c r="D1146" s="68"/>
      <c r="E1146" s="69">
        <f t="shared" si="17"/>
        <v>280000</v>
      </c>
      <c r="F1146" s="68"/>
      <c r="G1146" s="70">
        <v>280000</v>
      </c>
      <c r="H1146" s="68"/>
      <c r="I1146" s="71"/>
      <c r="J1146" s="68"/>
      <c r="K1146" s="71"/>
      <c r="L1146" s="68"/>
      <c r="M1146" s="71"/>
    </row>
    <row r="1147" spans="1:13" s="36" customFormat="1" ht="29.25" customHeight="1">
      <c r="A1147" s="65"/>
      <c r="B1147" s="66" t="s">
        <v>180</v>
      </c>
      <c r="C1147" s="67"/>
      <c r="D1147" s="68"/>
      <c r="E1147" s="69">
        <f t="shared" si="17"/>
        <v>20000</v>
      </c>
      <c r="F1147" s="68"/>
      <c r="G1147" s="70">
        <v>20000</v>
      </c>
      <c r="H1147" s="68"/>
      <c r="I1147" s="71"/>
      <c r="J1147" s="68"/>
      <c r="K1147" s="71"/>
      <c r="L1147" s="68"/>
      <c r="M1147" s="71"/>
    </row>
    <row r="1148" spans="1:13" s="36" customFormat="1" ht="29.25" customHeight="1">
      <c r="A1148" s="65"/>
      <c r="B1148" s="66" t="s">
        <v>137</v>
      </c>
      <c r="C1148" s="67"/>
      <c r="D1148" s="68"/>
      <c r="E1148" s="69">
        <f t="shared" si="17"/>
        <v>75000</v>
      </c>
      <c r="F1148" s="68"/>
      <c r="G1148" s="70">
        <v>75000</v>
      </c>
      <c r="H1148" s="68"/>
      <c r="I1148" s="71"/>
      <c r="J1148" s="68"/>
      <c r="K1148" s="71"/>
      <c r="L1148" s="68"/>
      <c r="M1148" s="71"/>
    </row>
    <row r="1149" spans="1:13" s="36" customFormat="1" ht="29.25" customHeight="1">
      <c r="A1149" s="65"/>
      <c r="B1149" s="66" t="s">
        <v>723</v>
      </c>
      <c r="C1149" s="67"/>
      <c r="D1149" s="68"/>
      <c r="E1149" s="69">
        <f t="shared" si="17"/>
        <v>180000</v>
      </c>
      <c r="F1149" s="68"/>
      <c r="G1149" s="70">
        <v>180000</v>
      </c>
      <c r="H1149" s="68"/>
      <c r="I1149" s="71"/>
      <c r="J1149" s="68"/>
      <c r="K1149" s="71"/>
      <c r="L1149" s="68"/>
      <c r="M1149" s="71"/>
    </row>
    <row r="1150" spans="1:13" s="36" customFormat="1" ht="29.25" customHeight="1">
      <c r="A1150" s="65"/>
      <c r="B1150" s="66" t="s">
        <v>137</v>
      </c>
      <c r="C1150" s="67"/>
      <c r="D1150" s="68"/>
      <c r="E1150" s="69">
        <f t="shared" si="17"/>
        <v>75000</v>
      </c>
      <c r="F1150" s="68"/>
      <c r="G1150" s="70">
        <v>75000</v>
      </c>
      <c r="H1150" s="68"/>
      <c r="I1150" s="71"/>
      <c r="J1150" s="68"/>
      <c r="K1150" s="71"/>
      <c r="L1150" s="68"/>
      <c r="M1150" s="71"/>
    </row>
    <row r="1151" spans="1:13" s="36" customFormat="1" ht="29.25" customHeight="1">
      <c r="A1151" s="65"/>
      <c r="B1151" s="66" t="s">
        <v>826</v>
      </c>
      <c r="C1151" s="67"/>
      <c r="D1151" s="68"/>
      <c r="E1151" s="69">
        <f t="shared" si="17"/>
        <v>124499.5</v>
      </c>
      <c r="F1151" s="68"/>
      <c r="G1151" s="70">
        <v>124499.5</v>
      </c>
      <c r="H1151" s="68"/>
      <c r="I1151" s="71"/>
      <c r="J1151" s="68"/>
      <c r="K1151" s="71"/>
      <c r="L1151" s="68"/>
      <c r="M1151" s="71"/>
    </row>
    <row r="1152" spans="1:13" s="36" customFormat="1" ht="29.25" customHeight="1">
      <c r="A1152" s="65"/>
      <c r="B1152" s="66" t="s">
        <v>576</v>
      </c>
      <c r="C1152" s="67"/>
      <c r="D1152" s="68"/>
      <c r="E1152" s="69">
        <f t="shared" si="17"/>
        <v>15000</v>
      </c>
      <c r="F1152" s="68"/>
      <c r="G1152" s="70">
        <v>15000</v>
      </c>
      <c r="H1152" s="68"/>
      <c r="I1152" s="71"/>
      <c r="J1152" s="68"/>
      <c r="K1152" s="71"/>
      <c r="L1152" s="68"/>
      <c r="M1152" s="71"/>
    </row>
    <row r="1153" spans="1:13" s="36" customFormat="1" ht="29.25" customHeight="1">
      <c r="A1153" s="65"/>
      <c r="B1153" s="66" t="s">
        <v>137</v>
      </c>
      <c r="C1153" s="67"/>
      <c r="D1153" s="68"/>
      <c r="E1153" s="69">
        <f t="shared" si="17"/>
        <v>45000</v>
      </c>
      <c r="F1153" s="68"/>
      <c r="G1153" s="70">
        <v>45000</v>
      </c>
      <c r="H1153" s="68"/>
      <c r="I1153" s="71"/>
      <c r="J1153" s="68"/>
      <c r="K1153" s="71"/>
      <c r="L1153" s="68"/>
      <c r="M1153" s="71"/>
    </row>
    <row r="1154" spans="1:13" s="36" customFormat="1" ht="29.25" customHeight="1">
      <c r="A1154" s="65"/>
      <c r="B1154" s="66" t="s">
        <v>723</v>
      </c>
      <c r="C1154" s="67"/>
      <c r="D1154" s="68"/>
      <c r="E1154" s="69">
        <f t="shared" si="17"/>
        <v>162000</v>
      </c>
      <c r="F1154" s="68"/>
      <c r="G1154" s="70">
        <v>162000</v>
      </c>
      <c r="H1154" s="68"/>
      <c r="I1154" s="71"/>
      <c r="J1154" s="68"/>
      <c r="K1154" s="71"/>
      <c r="L1154" s="68"/>
      <c r="M1154" s="71"/>
    </row>
    <row r="1155" spans="1:13" s="36" customFormat="1" ht="29.25" customHeight="1">
      <c r="A1155" s="65"/>
      <c r="B1155" s="66" t="s">
        <v>198</v>
      </c>
      <c r="C1155" s="67"/>
      <c r="D1155" s="68"/>
      <c r="E1155" s="69">
        <f t="shared" si="17"/>
        <v>187000</v>
      </c>
      <c r="F1155" s="68"/>
      <c r="G1155" s="70">
        <v>187000</v>
      </c>
      <c r="H1155" s="68"/>
      <c r="I1155" s="71"/>
      <c r="J1155" s="68"/>
      <c r="K1155" s="71"/>
      <c r="L1155" s="68"/>
      <c r="M1155" s="71"/>
    </row>
    <row r="1156" spans="1:13" s="36" customFormat="1" ht="29.25" customHeight="1">
      <c r="A1156" s="65"/>
      <c r="B1156" s="66" t="s">
        <v>723</v>
      </c>
      <c r="C1156" s="67"/>
      <c r="D1156" s="68"/>
      <c r="E1156" s="69">
        <f t="shared" si="17"/>
        <v>87550</v>
      </c>
      <c r="F1156" s="68"/>
      <c r="G1156" s="70">
        <v>87550</v>
      </c>
      <c r="H1156" s="68"/>
      <c r="I1156" s="71"/>
      <c r="J1156" s="68"/>
      <c r="K1156" s="71"/>
      <c r="L1156" s="68"/>
      <c r="M1156" s="71"/>
    </row>
    <row r="1157" spans="1:13" s="36" customFormat="1" ht="29.25" customHeight="1">
      <c r="A1157" s="65"/>
      <c r="B1157" s="66" t="s">
        <v>137</v>
      </c>
      <c r="C1157" s="67"/>
      <c r="D1157" s="68"/>
      <c r="E1157" s="69">
        <f t="shared" si="17"/>
        <v>80000</v>
      </c>
      <c r="F1157" s="68"/>
      <c r="G1157" s="70">
        <v>80000</v>
      </c>
      <c r="H1157" s="68"/>
      <c r="I1157" s="71"/>
      <c r="J1157" s="68"/>
      <c r="K1157" s="71"/>
      <c r="L1157" s="68"/>
      <c r="M1157" s="71"/>
    </row>
    <row r="1158" spans="1:13" s="36" customFormat="1" ht="29.25" customHeight="1">
      <c r="A1158" s="65"/>
      <c r="B1158" s="66" t="s">
        <v>198</v>
      </c>
      <c r="C1158" s="67"/>
      <c r="D1158" s="68"/>
      <c r="E1158" s="69">
        <f t="shared" si="17"/>
        <v>150000</v>
      </c>
      <c r="F1158" s="68"/>
      <c r="G1158" s="70">
        <v>150000</v>
      </c>
      <c r="H1158" s="68"/>
      <c r="I1158" s="71"/>
      <c r="J1158" s="68"/>
      <c r="K1158" s="71"/>
      <c r="L1158" s="68"/>
      <c r="M1158" s="71"/>
    </row>
    <row r="1159" spans="1:13" s="36" customFormat="1" ht="29.25" customHeight="1">
      <c r="A1159" s="65"/>
      <c r="B1159" s="66" t="s">
        <v>137</v>
      </c>
      <c r="C1159" s="67"/>
      <c r="D1159" s="68"/>
      <c r="E1159" s="69">
        <f t="shared" si="17"/>
        <v>20000</v>
      </c>
      <c r="F1159" s="68"/>
      <c r="G1159" s="70">
        <v>20000</v>
      </c>
      <c r="H1159" s="68"/>
      <c r="I1159" s="71"/>
      <c r="J1159" s="68"/>
      <c r="K1159" s="71"/>
      <c r="L1159" s="68"/>
      <c r="M1159" s="71"/>
    </row>
    <row r="1160" spans="1:13" s="36" customFormat="1" ht="29.25" customHeight="1">
      <c r="A1160" s="65"/>
      <c r="B1160" s="66" t="s">
        <v>723</v>
      </c>
      <c r="C1160" s="67"/>
      <c r="D1160" s="68"/>
      <c r="E1160" s="69">
        <f t="shared" si="17"/>
        <v>250000</v>
      </c>
      <c r="F1160" s="68"/>
      <c r="G1160" s="70">
        <v>250000</v>
      </c>
      <c r="H1160" s="68"/>
      <c r="I1160" s="71"/>
      <c r="J1160" s="68"/>
      <c r="K1160" s="71"/>
      <c r="L1160" s="68"/>
      <c r="M1160" s="71"/>
    </row>
    <row r="1161" spans="1:13" s="36" customFormat="1" ht="29.25" customHeight="1">
      <c r="A1161" s="65"/>
      <c r="B1161" s="66" t="s">
        <v>137</v>
      </c>
      <c r="C1161" s="67"/>
      <c r="D1161" s="68"/>
      <c r="E1161" s="69">
        <f t="shared" si="17"/>
        <v>40000</v>
      </c>
      <c r="F1161" s="68"/>
      <c r="G1161" s="70">
        <v>40000</v>
      </c>
      <c r="H1161" s="68"/>
      <c r="I1161" s="71"/>
      <c r="J1161" s="68"/>
      <c r="K1161" s="71"/>
      <c r="L1161" s="68"/>
      <c r="M1161" s="71"/>
    </row>
    <row r="1162" spans="1:13" s="36" customFormat="1" ht="29.25" customHeight="1">
      <c r="A1162" s="65"/>
      <c r="B1162" s="66" t="s">
        <v>198</v>
      </c>
      <c r="C1162" s="67"/>
      <c r="D1162" s="68"/>
      <c r="E1162" s="69">
        <f t="shared" si="17"/>
        <v>201723</v>
      </c>
      <c r="F1162" s="68"/>
      <c r="G1162" s="70">
        <v>201723</v>
      </c>
      <c r="H1162" s="68"/>
      <c r="I1162" s="71"/>
      <c r="J1162" s="68"/>
      <c r="K1162" s="71"/>
      <c r="L1162" s="68"/>
      <c r="M1162" s="71"/>
    </row>
    <row r="1163" spans="1:13" s="36" customFormat="1" ht="29.25" customHeight="1">
      <c r="A1163" s="65"/>
      <c r="B1163" s="66" t="s">
        <v>827</v>
      </c>
      <c r="C1163" s="67"/>
      <c r="D1163" s="68"/>
      <c r="E1163" s="69">
        <f t="shared" si="17"/>
        <v>100000</v>
      </c>
      <c r="F1163" s="68"/>
      <c r="G1163" s="70">
        <v>100000</v>
      </c>
      <c r="H1163" s="68"/>
      <c r="I1163" s="71"/>
      <c r="J1163" s="68"/>
      <c r="K1163" s="71"/>
      <c r="L1163" s="68"/>
      <c r="M1163" s="71"/>
    </row>
    <row r="1164" spans="1:13" s="36" customFormat="1" ht="29.25" customHeight="1">
      <c r="A1164" s="65"/>
      <c r="B1164" s="66" t="s">
        <v>828</v>
      </c>
      <c r="C1164" s="67"/>
      <c r="D1164" s="68"/>
      <c r="E1164" s="69">
        <f t="shared" ref="E1164:E1174" si="18">SUM(G1164,I1164,K1164,M1164)</f>
        <v>100000</v>
      </c>
      <c r="F1164" s="68"/>
      <c r="G1164" s="70">
        <v>100000</v>
      </c>
      <c r="H1164" s="68"/>
      <c r="I1164" s="71"/>
      <c r="J1164" s="68"/>
      <c r="K1164" s="71"/>
      <c r="L1164" s="68"/>
      <c r="M1164" s="71"/>
    </row>
    <row r="1165" spans="1:13" s="36" customFormat="1" ht="29.25" customHeight="1">
      <c r="A1165" s="65"/>
      <c r="B1165" s="66" t="s">
        <v>829</v>
      </c>
      <c r="C1165" s="67"/>
      <c r="D1165" s="68"/>
      <c r="E1165" s="69">
        <f t="shared" si="18"/>
        <v>202800</v>
      </c>
      <c r="F1165" s="68"/>
      <c r="G1165" s="70">
        <v>202800</v>
      </c>
      <c r="H1165" s="68"/>
      <c r="I1165" s="71"/>
      <c r="J1165" s="68"/>
      <c r="K1165" s="71"/>
      <c r="L1165" s="68"/>
      <c r="M1165" s="71"/>
    </row>
    <row r="1166" spans="1:13" s="36" customFormat="1" ht="29.25" customHeight="1">
      <c r="A1166" s="65"/>
      <c r="B1166" s="66" t="s">
        <v>830</v>
      </c>
      <c r="C1166" s="67"/>
      <c r="D1166" s="68"/>
      <c r="E1166" s="69">
        <f t="shared" si="18"/>
        <v>300000</v>
      </c>
      <c r="F1166" s="68"/>
      <c r="G1166" s="70">
        <v>300000</v>
      </c>
      <c r="H1166" s="68"/>
      <c r="I1166" s="71"/>
      <c r="J1166" s="68"/>
      <c r="K1166" s="71"/>
      <c r="L1166" s="68"/>
      <c r="M1166" s="71"/>
    </row>
    <row r="1167" spans="1:13" s="36" customFormat="1" ht="29.25" customHeight="1">
      <c r="A1167" s="65"/>
      <c r="B1167" s="66" t="s">
        <v>198</v>
      </c>
      <c r="C1167" s="67"/>
      <c r="D1167" s="68"/>
      <c r="E1167" s="69">
        <f t="shared" si="18"/>
        <v>35000</v>
      </c>
      <c r="F1167" s="68"/>
      <c r="G1167" s="70">
        <v>35000</v>
      </c>
      <c r="H1167" s="68"/>
      <c r="I1167" s="71"/>
      <c r="J1167" s="68"/>
      <c r="K1167" s="71"/>
      <c r="L1167" s="68"/>
      <c r="M1167" s="71"/>
    </row>
    <row r="1168" spans="1:13" s="36" customFormat="1" ht="29.25" customHeight="1">
      <c r="A1168" s="65"/>
      <c r="B1168" s="66" t="s">
        <v>137</v>
      </c>
      <c r="C1168" s="67"/>
      <c r="D1168" s="68"/>
      <c r="E1168" s="69">
        <f t="shared" si="18"/>
        <v>10000</v>
      </c>
      <c r="F1168" s="68"/>
      <c r="G1168" s="70">
        <v>10000</v>
      </c>
      <c r="H1168" s="68"/>
      <c r="I1168" s="71"/>
      <c r="J1168" s="68"/>
      <c r="K1168" s="71"/>
      <c r="L1168" s="68"/>
      <c r="M1168" s="71"/>
    </row>
    <row r="1169" spans="1:255" s="36" customFormat="1" ht="29.25" customHeight="1">
      <c r="A1169" s="65"/>
      <c r="B1169" s="66" t="s">
        <v>363</v>
      </c>
      <c r="C1169" s="67"/>
      <c r="D1169" s="68"/>
      <c r="E1169" s="69">
        <f t="shared" si="18"/>
        <v>36000</v>
      </c>
      <c r="F1169" s="68"/>
      <c r="G1169" s="70">
        <v>36000</v>
      </c>
      <c r="H1169" s="68"/>
      <c r="I1169" s="71"/>
      <c r="J1169" s="68"/>
      <c r="K1169" s="71"/>
      <c r="L1169" s="68"/>
      <c r="M1169" s="71"/>
    </row>
    <row r="1170" spans="1:255" s="36" customFormat="1" ht="29.25" customHeight="1">
      <c r="A1170" s="65"/>
      <c r="B1170" s="66" t="s">
        <v>156</v>
      </c>
      <c r="C1170" s="67"/>
      <c r="D1170" s="68"/>
      <c r="E1170" s="69">
        <f t="shared" si="18"/>
        <v>780000</v>
      </c>
      <c r="F1170" s="68"/>
      <c r="G1170" s="70">
        <v>780000</v>
      </c>
      <c r="H1170" s="68"/>
      <c r="I1170" s="71"/>
      <c r="J1170" s="68"/>
      <c r="K1170" s="71"/>
      <c r="L1170" s="68"/>
      <c r="M1170" s="71"/>
    </row>
    <row r="1171" spans="1:255" s="36" customFormat="1" ht="29.25" customHeight="1">
      <c r="A1171" s="65"/>
      <c r="B1171" s="66" t="s">
        <v>137</v>
      </c>
      <c r="C1171" s="67"/>
      <c r="D1171" s="68"/>
      <c r="E1171" s="69">
        <f t="shared" si="18"/>
        <v>100000</v>
      </c>
      <c r="F1171" s="68"/>
      <c r="G1171" s="70">
        <v>100000</v>
      </c>
      <c r="H1171" s="68"/>
      <c r="I1171" s="71"/>
      <c r="J1171" s="68"/>
      <c r="K1171" s="71"/>
      <c r="L1171" s="68"/>
      <c r="M1171" s="71"/>
    </row>
    <row r="1172" spans="1:255" s="36" customFormat="1" ht="29.25" customHeight="1">
      <c r="A1172" s="65"/>
      <c r="B1172" s="66" t="s">
        <v>831</v>
      </c>
      <c r="C1172" s="67"/>
      <c r="D1172" s="68"/>
      <c r="E1172" s="69">
        <f t="shared" si="18"/>
        <v>100000</v>
      </c>
      <c r="F1172" s="68"/>
      <c r="G1172" s="70">
        <v>100000</v>
      </c>
      <c r="H1172" s="68"/>
      <c r="I1172" s="71"/>
      <c r="J1172" s="68"/>
      <c r="K1172" s="71"/>
      <c r="L1172" s="68"/>
      <c r="M1172" s="71"/>
    </row>
    <row r="1173" spans="1:255" s="36" customFormat="1" ht="29.25" customHeight="1">
      <c r="A1173" s="65"/>
      <c r="B1173" s="66" t="s">
        <v>832</v>
      </c>
      <c r="C1173" s="67"/>
      <c r="D1173" s="68"/>
      <c r="E1173" s="69">
        <f t="shared" si="18"/>
        <v>100000</v>
      </c>
      <c r="F1173" s="68"/>
      <c r="G1173" s="70">
        <v>100000</v>
      </c>
      <c r="H1173" s="68"/>
      <c r="I1173" s="71"/>
      <c r="J1173" s="68"/>
      <c r="K1173" s="71"/>
      <c r="L1173" s="68"/>
      <c r="M1173" s="71"/>
    </row>
    <row r="1174" spans="1:255" s="36" customFormat="1" ht="29.25" customHeight="1">
      <c r="A1174" s="65"/>
      <c r="B1174" s="66" t="s">
        <v>833</v>
      </c>
      <c r="C1174" s="67"/>
      <c r="D1174" s="68"/>
      <c r="E1174" s="69">
        <f t="shared" si="18"/>
        <v>400000</v>
      </c>
      <c r="F1174" s="68"/>
      <c r="G1174" s="70">
        <v>400000</v>
      </c>
      <c r="H1174" s="68"/>
      <c r="I1174" s="71"/>
      <c r="J1174" s="68"/>
      <c r="K1174" s="71"/>
      <c r="L1174" s="68"/>
      <c r="M1174" s="71"/>
    </row>
    <row r="1175" spans="1:255" s="36" customFormat="1" ht="29.25" customHeight="1">
      <c r="A1175" s="86" t="s">
        <v>37</v>
      </c>
      <c r="B1175" s="86"/>
      <c r="C1175" s="87">
        <f>SUM(E10:E1174)</f>
        <v>3125624195.6399999</v>
      </c>
      <c r="D1175" s="87"/>
      <c r="E1175" s="87"/>
      <c r="F1175" s="75">
        <f>SUM(G10:G1174)</f>
        <v>3125624195.6399999</v>
      </c>
      <c r="G1175" s="75"/>
      <c r="H1175" s="75">
        <f>SUM(I10:I1174)</f>
        <v>0</v>
      </c>
      <c r="I1175" s="75"/>
      <c r="J1175" s="75">
        <f>SUM(K10:K1174)</f>
        <v>0</v>
      </c>
      <c r="K1175" s="75"/>
      <c r="L1175" s="75">
        <f>SUM(M10:M1174)</f>
        <v>0</v>
      </c>
      <c r="M1175" s="75"/>
    </row>
    <row r="1176" spans="1:255" s="36" customFormat="1" ht="29.25" customHeight="1">
      <c r="A1176" s="58"/>
      <c r="B1176" s="58"/>
      <c r="C1176" s="59"/>
      <c r="D1176" s="59"/>
      <c r="E1176" s="60"/>
      <c r="F1176" s="61"/>
      <c r="G1176" s="61"/>
      <c r="H1176" s="61"/>
      <c r="I1176" s="61"/>
      <c r="J1176" s="59"/>
      <c r="K1176" s="62"/>
      <c r="L1176" s="62"/>
      <c r="M1176" s="62"/>
    </row>
    <row r="1177" spans="1:255" s="4" customFormat="1" ht="16.3">
      <c r="A1177" s="9"/>
      <c r="B1177" s="54"/>
      <c r="C1177" s="55"/>
      <c r="D1177" s="56"/>
      <c r="E1177" s="57"/>
      <c r="F1177" s="28"/>
      <c r="G1177" s="28"/>
      <c r="H1177" s="50"/>
      <c r="I1177" s="45"/>
      <c r="M1177" s="50"/>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s="3"/>
      <c r="BD1177" s="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c r="DP1177" s="3"/>
      <c r="DQ1177" s="3"/>
      <c r="DR1177" s="3"/>
      <c r="DS1177" s="3"/>
      <c r="DT1177" s="3"/>
      <c r="DU1177" s="3"/>
      <c r="DV1177" s="3"/>
      <c r="DW1177" s="3"/>
      <c r="DX1177" s="3"/>
      <c r="DY1177" s="3"/>
      <c r="DZ1177" s="3"/>
      <c r="EA1177" s="3"/>
      <c r="EB1177" s="3"/>
      <c r="EC1177" s="3"/>
      <c r="ED1177" s="3"/>
      <c r="EE1177" s="3"/>
      <c r="EF1177" s="3"/>
      <c r="EG1177" s="3"/>
      <c r="EH1177" s="3"/>
      <c r="EI1177" s="3"/>
      <c r="EJ1177" s="3"/>
      <c r="EK1177" s="3"/>
      <c r="EL1177" s="3"/>
      <c r="EM1177" s="3"/>
      <c r="EN1177" s="3"/>
      <c r="EO1177" s="3"/>
      <c r="EP1177" s="3"/>
      <c r="EQ1177" s="3"/>
      <c r="ER1177" s="3"/>
      <c r="ES1177" s="3"/>
      <c r="ET1177" s="3"/>
      <c r="EU1177" s="3"/>
      <c r="EV1177" s="3"/>
      <c r="EW1177" s="3"/>
      <c r="EX1177" s="3"/>
      <c r="EY1177" s="3"/>
      <c r="EZ1177" s="3"/>
      <c r="FA1177" s="3"/>
      <c r="FB1177" s="3"/>
      <c r="FC1177" s="3"/>
      <c r="FD1177" s="3"/>
      <c r="FE1177" s="3"/>
      <c r="FF1177" s="3"/>
      <c r="FG1177" s="3"/>
      <c r="FH1177" s="3"/>
      <c r="FI1177" s="3"/>
      <c r="FJ1177" s="3"/>
      <c r="FK1177" s="3"/>
      <c r="FL1177" s="3"/>
      <c r="FM1177" s="3"/>
      <c r="FN1177" s="3"/>
      <c r="FO1177" s="3"/>
      <c r="FP1177" s="3"/>
      <c r="FQ1177" s="3"/>
      <c r="FR1177" s="3"/>
      <c r="FS1177" s="3"/>
      <c r="FT1177" s="3"/>
      <c r="FU1177" s="3"/>
      <c r="FV1177" s="3"/>
      <c r="FW1177" s="3"/>
      <c r="FX1177" s="3"/>
      <c r="FY1177" s="3"/>
      <c r="FZ1177" s="3"/>
      <c r="GA1177" s="3"/>
      <c r="GB1177" s="3"/>
      <c r="GC1177" s="3"/>
      <c r="GD1177" s="3"/>
      <c r="GE1177" s="3"/>
      <c r="GF1177" s="3"/>
      <c r="GG1177" s="3"/>
      <c r="GH1177" s="3"/>
      <c r="GI1177" s="3"/>
      <c r="GJ1177" s="3"/>
      <c r="GK1177" s="3"/>
      <c r="GL1177" s="3"/>
      <c r="GM1177" s="3"/>
      <c r="GN1177" s="3"/>
      <c r="GO1177" s="3"/>
      <c r="GP1177" s="3"/>
      <c r="GQ1177" s="3"/>
      <c r="GR1177" s="3"/>
      <c r="GS1177" s="3"/>
      <c r="GT1177" s="3"/>
      <c r="GU1177" s="3"/>
      <c r="GV1177" s="3"/>
      <c r="GW1177" s="3"/>
      <c r="GX1177" s="3"/>
      <c r="GY1177" s="3"/>
      <c r="GZ1177" s="3"/>
      <c r="HA1177" s="3"/>
      <c r="HB1177" s="3"/>
      <c r="HC1177" s="3"/>
      <c r="HD1177" s="3"/>
      <c r="HE1177" s="3"/>
      <c r="HF1177" s="3"/>
      <c r="HG1177" s="3"/>
      <c r="HH1177" s="3"/>
      <c r="HI1177" s="3"/>
      <c r="HJ1177" s="3"/>
      <c r="HK1177" s="3"/>
      <c r="HL1177" s="3"/>
      <c r="HM1177" s="3"/>
      <c r="HN1177" s="3"/>
      <c r="HO1177" s="3"/>
      <c r="HP1177" s="3"/>
      <c r="HQ1177" s="3"/>
      <c r="HR1177" s="3"/>
      <c r="HS1177" s="3"/>
      <c r="HT1177" s="3"/>
      <c r="HU1177" s="3"/>
      <c r="HV1177" s="3"/>
      <c r="HW1177" s="3"/>
      <c r="HX1177" s="3"/>
      <c r="HY1177" s="3"/>
      <c r="HZ1177" s="3"/>
      <c r="IA1177" s="3"/>
      <c r="IB1177" s="3"/>
      <c r="IC1177" s="3"/>
      <c r="ID1177" s="3"/>
      <c r="IE1177" s="3"/>
      <c r="IF1177" s="3"/>
      <c r="IG1177" s="3"/>
      <c r="IH1177" s="3"/>
      <c r="II1177" s="3"/>
      <c r="IJ1177" s="3"/>
      <c r="IK1177" s="3"/>
      <c r="IL1177" s="3"/>
      <c r="IM1177" s="3"/>
      <c r="IN1177" s="3"/>
      <c r="IO1177" s="3"/>
      <c r="IP1177" s="3"/>
      <c r="IQ1177" s="3"/>
      <c r="IR1177" s="3"/>
      <c r="IS1177" s="3"/>
      <c r="IT1177" s="3"/>
      <c r="IU1177" s="3"/>
    </row>
    <row r="1178" spans="1:255" s="6" customFormat="1" ht="16.3">
      <c r="A1178" s="9" t="s">
        <v>30</v>
      </c>
      <c r="B1178" s="78"/>
      <c r="C1178" s="78"/>
      <c r="D1178" s="78"/>
      <c r="E1178" s="40"/>
      <c r="F1178" s="28"/>
      <c r="G1178" s="28"/>
      <c r="H1178" s="30"/>
      <c r="I1178" s="45"/>
      <c r="M1178" s="30"/>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5"/>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s="5"/>
      <c r="FG1178" s="5"/>
      <c r="FH1178" s="5"/>
      <c r="FI1178" s="5"/>
      <c r="FJ1178" s="5"/>
      <c r="FK1178" s="5"/>
      <c r="FL1178" s="5"/>
      <c r="FM1178" s="5"/>
      <c r="FN1178" s="5"/>
      <c r="FO1178" s="5"/>
      <c r="FP1178" s="5"/>
      <c r="FQ1178" s="5"/>
      <c r="FR1178" s="5"/>
      <c r="FS1178" s="5"/>
      <c r="FT1178" s="5"/>
      <c r="FU1178" s="5"/>
      <c r="FV1178" s="5"/>
      <c r="FW1178" s="5"/>
      <c r="FX1178" s="5"/>
      <c r="FY1178" s="5"/>
      <c r="FZ1178" s="5"/>
      <c r="GA1178" s="5"/>
      <c r="GB1178" s="5"/>
      <c r="GC1178" s="5"/>
      <c r="GD1178" s="5"/>
      <c r="GE1178" s="5"/>
      <c r="GF1178" s="5"/>
      <c r="GG1178" s="5"/>
      <c r="GH1178" s="5"/>
      <c r="GI1178" s="5"/>
      <c r="GJ1178" s="5"/>
      <c r="GK1178" s="5"/>
      <c r="GL1178" s="5"/>
      <c r="GM1178" s="5"/>
      <c r="GN1178" s="5"/>
      <c r="GO1178" s="5"/>
      <c r="GP1178" s="5"/>
      <c r="GQ1178" s="5"/>
      <c r="GR1178" s="5"/>
      <c r="GS1178" s="5"/>
      <c r="GT1178" s="5"/>
      <c r="GU1178" s="5"/>
      <c r="GV1178" s="5"/>
      <c r="GW1178" s="5"/>
      <c r="GX1178" s="5"/>
      <c r="GY1178" s="5"/>
      <c r="GZ1178" s="5"/>
      <c r="HA1178" s="5"/>
      <c r="HB1178" s="5"/>
      <c r="HC1178" s="5"/>
      <c r="HD1178" s="5"/>
      <c r="HE1178" s="5"/>
      <c r="HF1178" s="5"/>
      <c r="HG1178" s="5"/>
      <c r="HH1178" s="5"/>
      <c r="HI1178" s="5"/>
      <c r="HJ1178" s="5"/>
      <c r="HK1178" s="5"/>
      <c r="HL1178" s="5"/>
      <c r="HM1178" s="5"/>
      <c r="HN1178" s="5"/>
      <c r="HO1178" s="5"/>
      <c r="HP1178" s="5"/>
      <c r="HQ1178" s="5"/>
      <c r="HR1178" s="5"/>
      <c r="HS1178" s="5"/>
      <c r="HT1178" s="5"/>
      <c r="HU1178" s="5"/>
      <c r="HV1178" s="5"/>
      <c r="HW1178" s="5"/>
      <c r="HX1178" s="5"/>
      <c r="HY1178" s="5"/>
      <c r="HZ1178" s="5"/>
      <c r="IA1178" s="5"/>
      <c r="IB1178" s="5"/>
      <c r="IC1178" s="5"/>
      <c r="ID1178" s="5"/>
      <c r="IE1178" s="5"/>
      <c r="IF1178" s="5"/>
      <c r="IG1178" s="5"/>
      <c r="IH1178" s="5"/>
      <c r="II1178" s="5"/>
      <c r="IJ1178" s="5"/>
      <c r="IK1178" s="5"/>
      <c r="IL1178" s="5"/>
      <c r="IM1178" s="5"/>
      <c r="IN1178" s="5"/>
      <c r="IO1178" s="5"/>
      <c r="IP1178" s="5"/>
      <c r="IQ1178" s="5"/>
      <c r="IR1178" s="5"/>
      <c r="IS1178" s="5"/>
      <c r="IT1178" s="5"/>
      <c r="IU1178" s="5"/>
    </row>
    <row r="1179" spans="1:255" s="6" customFormat="1" ht="16.3">
      <c r="A1179" s="11"/>
      <c r="B1179" s="26"/>
      <c r="C1179" s="10"/>
      <c r="D1179" s="10"/>
      <c r="E1179" s="40"/>
      <c r="F1179" s="28"/>
      <c r="G1179" s="28"/>
      <c r="H1179" s="30"/>
      <c r="I1179" s="45"/>
      <c r="M1179" s="30"/>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c r="FK1179" s="5"/>
      <c r="FL1179" s="5"/>
      <c r="FM1179" s="5"/>
      <c r="FN1179" s="5"/>
      <c r="FO1179" s="5"/>
      <c r="FP1179" s="5"/>
      <c r="FQ1179" s="5"/>
      <c r="FR1179" s="5"/>
      <c r="FS1179" s="5"/>
      <c r="FT1179" s="5"/>
      <c r="FU1179" s="5"/>
      <c r="FV1179" s="5"/>
      <c r="FW1179" s="5"/>
      <c r="FX1179" s="5"/>
      <c r="FY1179" s="5"/>
      <c r="FZ1179" s="5"/>
      <c r="GA1179" s="5"/>
      <c r="GB1179" s="5"/>
      <c r="GC1179" s="5"/>
      <c r="GD1179" s="5"/>
      <c r="GE1179" s="5"/>
      <c r="GF1179" s="5"/>
      <c r="GG1179" s="5"/>
      <c r="GH1179" s="5"/>
      <c r="GI1179" s="5"/>
      <c r="GJ1179" s="5"/>
      <c r="GK1179" s="5"/>
      <c r="GL1179" s="5"/>
      <c r="GM1179" s="5"/>
      <c r="GN1179" s="5"/>
      <c r="GO1179" s="5"/>
      <c r="GP1179" s="5"/>
      <c r="GQ1179" s="5"/>
      <c r="GR1179" s="5"/>
      <c r="GS1179" s="5"/>
      <c r="GT1179" s="5"/>
      <c r="GU1179" s="5"/>
      <c r="GV1179" s="5"/>
      <c r="GW1179" s="5"/>
      <c r="GX1179" s="5"/>
      <c r="GY1179" s="5"/>
      <c r="GZ1179" s="5"/>
      <c r="HA1179" s="5"/>
      <c r="HB1179" s="5"/>
      <c r="HC1179" s="5"/>
      <c r="HD1179" s="5"/>
      <c r="HE1179" s="5"/>
      <c r="HF1179" s="5"/>
      <c r="HG1179" s="5"/>
      <c r="HH1179" s="5"/>
      <c r="HI1179" s="5"/>
      <c r="HJ1179" s="5"/>
      <c r="HK1179" s="5"/>
      <c r="HL1179" s="5"/>
      <c r="HM1179" s="5"/>
      <c r="HN1179" s="5"/>
      <c r="HO1179" s="5"/>
      <c r="HP1179" s="5"/>
      <c r="HQ1179" s="5"/>
      <c r="HR1179" s="5"/>
      <c r="HS1179" s="5"/>
      <c r="HT1179" s="5"/>
      <c r="HU1179" s="5"/>
      <c r="HV1179" s="5"/>
      <c r="HW1179" s="5"/>
      <c r="HX1179" s="5"/>
      <c r="HY1179" s="5"/>
      <c r="HZ1179" s="5"/>
      <c r="IA1179" s="5"/>
      <c r="IB1179" s="5"/>
      <c r="IC1179" s="5"/>
      <c r="ID1179" s="5"/>
      <c r="IE1179" s="5"/>
      <c r="IF1179" s="5"/>
      <c r="IG1179" s="5"/>
      <c r="IH1179" s="5"/>
      <c r="II1179" s="5"/>
      <c r="IJ1179" s="5"/>
      <c r="IK1179" s="5"/>
      <c r="IL1179" s="5"/>
      <c r="IM1179" s="5"/>
      <c r="IN1179" s="5"/>
      <c r="IO1179" s="5"/>
      <c r="IP1179" s="5"/>
      <c r="IQ1179" s="5"/>
      <c r="IR1179" s="5"/>
      <c r="IS1179" s="5"/>
      <c r="IT1179" s="5"/>
      <c r="IU1179" s="5"/>
    </row>
    <row r="1180" spans="1:255" s="6" customFormat="1" ht="16.3">
      <c r="A1180" s="12"/>
      <c r="B1180" s="79" t="s">
        <v>27</v>
      </c>
      <c r="C1180" s="79"/>
      <c r="D1180" s="79"/>
      <c r="E1180" s="40"/>
      <c r="F1180" s="28"/>
      <c r="G1180" s="51" t="s">
        <v>25</v>
      </c>
      <c r="H1180" s="52"/>
      <c r="I1180" s="45"/>
      <c r="M1180" s="50"/>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5"/>
      <c r="DT1180" s="5"/>
      <c r="DU1180" s="5"/>
      <c r="DV1180" s="5"/>
      <c r="DW1180" s="5"/>
      <c r="DX1180" s="5"/>
      <c r="DY1180" s="5"/>
      <c r="DZ1180" s="5"/>
      <c r="EA1180" s="5"/>
      <c r="EB1180" s="5"/>
      <c r="EC1180" s="5"/>
      <c r="ED1180" s="5"/>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s="5"/>
      <c r="FG1180" s="5"/>
      <c r="FH1180" s="5"/>
      <c r="FI1180" s="5"/>
      <c r="FJ1180" s="5"/>
      <c r="FK1180" s="5"/>
      <c r="FL1180" s="5"/>
      <c r="FM1180" s="5"/>
      <c r="FN1180" s="5"/>
      <c r="FO1180" s="5"/>
      <c r="FP1180" s="5"/>
      <c r="FQ1180" s="5"/>
      <c r="FR1180" s="5"/>
      <c r="FS1180" s="5"/>
      <c r="FT1180" s="5"/>
      <c r="FU1180" s="5"/>
      <c r="FV1180" s="5"/>
      <c r="FW1180" s="5"/>
      <c r="FX1180" s="5"/>
      <c r="FY1180" s="5"/>
      <c r="FZ1180" s="5"/>
      <c r="GA1180" s="5"/>
      <c r="GB1180" s="5"/>
      <c r="GC1180" s="5"/>
      <c r="GD1180" s="5"/>
      <c r="GE1180" s="5"/>
      <c r="GF1180" s="5"/>
      <c r="GG1180" s="5"/>
      <c r="GH1180" s="5"/>
      <c r="GI1180" s="5"/>
      <c r="GJ1180" s="5"/>
      <c r="GK1180" s="5"/>
      <c r="GL1180" s="5"/>
      <c r="GM1180" s="5"/>
      <c r="GN1180" s="5"/>
      <c r="GO1180" s="5"/>
      <c r="GP1180" s="5"/>
      <c r="GQ1180" s="5"/>
      <c r="GR1180" s="5"/>
      <c r="GS1180" s="5"/>
      <c r="GT1180" s="5"/>
      <c r="GU1180" s="5"/>
      <c r="GV1180" s="5"/>
      <c r="GW1180" s="5"/>
      <c r="GX1180" s="5"/>
      <c r="GY1180" s="5"/>
      <c r="GZ1180" s="5"/>
      <c r="HA1180" s="5"/>
      <c r="HB1180" s="5"/>
      <c r="HC1180" s="5"/>
      <c r="HD1180" s="5"/>
      <c r="HE1180" s="5"/>
      <c r="HF1180" s="5"/>
      <c r="HG1180" s="5"/>
      <c r="HH1180" s="5"/>
      <c r="HI1180" s="5"/>
      <c r="HJ1180" s="5"/>
      <c r="HK1180" s="5"/>
      <c r="HL1180" s="5"/>
      <c r="HM1180" s="5"/>
      <c r="HN1180" s="5"/>
      <c r="HO1180" s="5"/>
      <c r="HP1180" s="5"/>
      <c r="HQ1180" s="5"/>
      <c r="HR1180" s="5"/>
      <c r="HS1180" s="5"/>
      <c r="HT1180" s="5"/>
      <c r="HU1180" s="5"/>
      <c r="HV1180" s="5"/>
      <c r="HW1180" s="5"/>
      <c r="HX1180" s="5"/>
      <c r="HY1180" s="5"/>
      <c r="HZ1180" s="5"/>
      <c r="IA1180" s="5"/>
      <c r="IB1180" s="5"/>
      <c r="IC1180" s="5"/>
      <c r="ID1180" s="5"/>
      <c r="IE1180" s="5"/>
      <c r="IF1180" s="5"/>
      <c r="IG1180" s="5"/>
      <c r="IH1180" s="5"/>
      <c r="II1180" s="5"/>
      <c r="IJ1180" s="5"/>
      <c r="IK1180" s="5"/>
      <c r="IL1180" s="5"/>
      <c r="IM1180" s="5"/>
      <c r="IN1180" s="5"/>
      <c r="IO1180" s="5"/>
      <c r="IP1180" s="5"/>
      <c r="IQ1180" s="5"/>
      <c r="IR1180" s="5"/>
      <c r="IS1180" s="5"/>
      <c r="IT1180" s="5"/>
      <c r="IU1180" s="5"/>
    </row>
    <row r="1181" spans="1:255" s="4" customFormat="1" ht="16.3">
      <c r="A1181" s="13"/>
      <c r="B1181" s="76" t="s">
        <v>28</v>
      </c>
      <c r="C1181" s="76"/>
      <c r="D1181" s="76"/>
      <c r="E1181" s="40"/>
      <c r="F1181" s="28"/>
      <c r="G1181" s="28" t="s">
        <v>26</v>
      </c>
      <c r="H1181" s="50"/>
      <c r="I1181" s="45"/>
      <c r="M1181" s="50"/>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3"/>
      <c r="CE1181" s="3"/>
      <c r="CF1181" s="3"/>
      <c r="CG1181" s="3"/>
      <c r="CH1181" s="3"/>
      <c r="CI1181" s="3"/>
      <c r="CJ1181" s="3"/>
      <c r="CK1181" s="3"/>
      <c r="CL1181" s="3"/>
      <c r="CM1181" s="3"/>
      <c r="CN1181" s="3"/>
      <c r="CO1181" s="3"/>
      <c r="CP1181" s="3"/>
      <c r="CQ1181" s="3"/>
      <c r="CR1181" s="3"/>
      <c r="CS1181" s="3"/>
      <c r="CT1181" s="3"/>
      <c r="CU1181" s="3"/>
      <c r="CV1181" s="3"/>
      <c r="CW1181" s="3"/>
      <c r="CX1181" s="3"/>
      <c r="CY1181" s="3"/>
      <c r="CZ1181" s="3"/>
      <c r="DA1181" s="3"/>
      <c r="DB1181" s="3"/>
      <c r="DC1181" s="3"/>
      <c r="DD1181" s="3"/>
      <c r="DE1181" s="3"/>
      <c r="DF1181" s="3"/>
      <c r="DG1181" s="3"/>
      <c r="DH1181" s="3"/>
      <c r="DI1181" s="3"/>
      <c r="DJ1181" s="3"/>
      <c r="DK1181" s="3"/>
      <c r="DL1181" s="3"/>
      <c r="DM1181" s="3"/>
      <c r="DN1181" s="3"/>
      <c r="DO1181" s="3"/>
      <c r="DP1181" s="3"/>
      <c r="DQ1181" s="3"/>
      <c r="DR1181" s="3"/>
      <c r="DS1181" s="3"/>
      <c r="DT1181" s="3"/>
      <c r="DU1181" s="3"/>
      <c r="DV1181" s="3"/>
      <c r="DW1181" s="3"/>
      <c r="DX1181" s="3"/>
      <c r="DY1181" s="3"/>
      <c r="DZ1181" s="3"/>
      <c r="EA1181" s="3"/>
      <c r="EB1181" s="3"/>
      <c r="EC1181" s="3"/>
      <c r="ED1181" s="3"/>
      <c r="EE1181" s="3"/>
      <c r="EF1181" s="3"/>
      <c r="EG1181" s="3"/>
      <c r="EH1181" s="3"/>
      <c r="EI1181" s="3"/>
      <c r="EJ1181" s="3"/>
      <c r="EK1181" s="3"/>
      <c r="EL1181" s="3"/>
      <c r="EM1181" s="3"/>
      <c r="EN1181" s="3"/>
      <c r="EO1181" s="3"/>
      <c r="EP1181" s="3"/>
      <c r="EQ1181" s="3"/>
      <c r="ER1181" s="3"/>
      <c r="ES1181" s="3"/>
      <c r="ET1181" s="3"/>
      <c r="EU1181" s="3"/>
      <c r="EV1181" s="3"/>
      <c r="EW1181" s="3"/>
      <c r="EX1181" s="3"/>
      <c r="EY1181" s="3"/>
      <c r="EZ1181" s="3"/>
      <c r="FA1181" s="3"/>
      <c r="FB1181" s="3"/>
      <c r="FC1181" s="3"/>
      <c r="FD1181" s="3"/>
      <c r="FE1181" s="3"/>
      <c r="FF1181" s="3"/>
      <c r="FG1181" s="3"/>
      <c r="FH1181" s="3"/>
      <c r="FI1181" s="3"/>
      <c r="FJ1181" s="3"/>
      <c r="FK1181" s="3"/>
      <c r="FL1181" s="3"/>
      <c r="FM1181" s="3"/>
      <c r="FN1181" s="3"/>
      <c r="FO1181" s="3"/>
      <c r="FP1181" s="3"/>
      <c r="FQ1181" s="3"/>
      <c r="FR1181" s="3"/>
      <c r="FS1181" s="3"/>
      <c r="FT1181" s="3"/>
      <c r="FU1181" s="3"/>
      <c r="FV1181" s="3"/>
      <c r="FW1181" s="3"/>
      <c r="FX1181" s="3"/>
      <c r="FY1181" s="3"/>
      <c r="FZ1181" s="3"/>
      <c r="GA1181" s="3"/>
      <c r="GB1181" s="3"/>
      <c r="GC1181" s="3"/>
      <c r="GD1181" s="3"/>
      <c r="GE1181" s="3"/>
      <c r="GF1181" s="3"/>
      <c r="GG1181" s="3"/>
      <c r="GH1181" s="3"/>
      <c r="GI1181" s="3"/>
      <c r="GJ1181" s="3"/>
      <c r="GK1181" s="3"/>
      <c r="GL1181" s="3"/>
      <c r="GM1181" s="3"/>
      <c r="GN1181" s="3"/>
      <c r="GO1181" s="3"/>
      <c r="GP1181" s="3"/>
      <c r="GQ1181" s="3"/>
      <c r="GR1181" s="3"/>
      <c r="GS1181" s="3"/>
      <c r="GT1181" s="3"/>
      <c r="GU1181" s="3"/>
      <c r="GV1181" s="3"/>
      <c r="GW1181" s="3"/>
      <c r="GX1181" s="3"/>
      <c r="GY1181" s="3"/>
      <c r="GZ1181" s="3"/>
      <c r="HA1181" s="3"/>
      <c r="HB1181" s="3"/>
      <c r="HC1181" s="3"/>
      <c r="HD1181" s="3"/>
      <c r="HE1181" s="3"/>
      <c r="HF1181" s="3"/>
      <c r="HG1181" s="3"/>
      <c r="HH1181" s="3"/>
      <c r="HI1181" s="3"/>
      <c r="HJ1181" s="3"/>
      <c r="HK1181" s="3"/>
      <c r="HL1181" s="3"/>
      <c r="HM1181" s="3"/>
      <c r="HN1181" s="3"/>
      <c r="HO1181" s="3"/>
      <c r="HP1181" s="3"/>
      <c r="HQ1181" s="3"/>
      <c r="HR1181" s="3"/>
      <c r="HS1181" s="3"/>
      <c r="HT1181" s="3"/>
      <c r="HU1181" s="3"/>
      <c r="HV1181" s="3"/>
      <c r="HW1181" s="3"/>
      <c r="HX1181" s="3"/>
      <c r="HY1181" s="3"/>
      <c r="HZ1181" s="3"/>
      <c r="IA1181" s="3"/>
      <c r="IB1181" s="3"/>
      <c r="IC1181" s="3"/>
      <c r="ID1181" s="3"/>
      <c r="IE1181" s="3"/>
      <c r="IF1181" s="3"/>
      <c r="IG1181" s="3"/>
      <c r="IH1181" s="3"/>
      <c r="II1181" s="3"/>
      <c r="IJ1181" s="3"/>
      <c r="IK1181" s="3"/>
      <c r="IL1181" s="3"/>
      <c r="IM1181" s="3"/>
      <c r="IN1181" s="3"/>
      <c r="IO1181" s="3"/>
      <c r="IP1181" s="3"/>
      <c r="IQ1181" s="3"/>
      <c r="IR1181" s="3"/>
      <c r="IS1181" s="3"/>
      <c r="IT1181" s="3"/>
      <c r="IU1181" s="3"/>
    </row>
    <row r="1182" spans="1:255" s="4" customFormat="1" ht="16.3">
      <c r="A1182" s="12"/>
      <c r="B1182" s="77" t="s">
        <v>29</v>
      </c>
      <c r="C1182" s="77"/>
      <c r="D1182" s="77"/>
      <c r="E1182" s="40"/>
      <c r="F1182" s="28"/>
      <c r="G1182" s="28"/>
      <c r="H1182" s="50"/>
      <c r="I1182" s="45"/>
      <c r="M1182" s="50"/>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c r="BA1182" s="3"/>
      <c r="BB1182" s="3"/>
      <c r="BC1182" s="3"/>
      <c r="BD1182" s="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c r="DP1182" s="3"/>
      <c r="DQ1182" s="3"/>
      <c r="DR1182" s="3"/>
      <c r="DS1182" s="3"/>
      <c r="DT1182" s="3"/>
      <c r="DU1182" s="3"/>
      <c r="DV1182" s="3"/>
      <c r="DW1182" s="3"/>
      <c r="DX1182" s="3"/>
      <c r="DY1182" s="3"/>
      <c r="DZ1182" s="3"/>
      <c r="EA1182" s="3"/>
      <c r="EB1182" s="3"/>
      <c r="EC1182" s="3"/>
      <c r="ED1182" s="3"/>
      <c r="EE1182" s="3"/>
      <c r="EF1182" s="3"/>
      <c r="EG1182" s="3"/>
      <c r="EH1182" s="3"/>
      <c r="EI1182" s="3"/>
      <c r="EJ1182" s="3"/>
      <c r="EK1182" s="3"/>
      <c r="EL1182" s="3"/>
      <c r="EM1182" s="3"/>
      <c r="EN1182" s="3"/>
      <c r="EO1182" s="3"/>
      <c r="EP1182" s="3"/>
      <c r="EQ1182" s="3"/>
      <c r="ER1182" s="3"/>
      <c r="ES1182" s="3"/>
      <c r="ET1182" s="3"/>
      <c r="EU1182" s="3"/>
      <c r="EV1182" s="3"/>
      <c r="EW1182" s="3"/>
      <c r="EX1182" s="3"/>
      <c r="EY1182" s="3"/>
      <c r="EZ1182" s="3"/>
      <c r="FA1182" s="3"/>
      <c r="FB1182" s="3"/>
      <c r="FC1182" s="3"/>
      <c r="FD1182" s="3"/>
      <c r="FE1182" s="3"/>
      <c r="FF1182" s="3"/>
      <c r="FG1182" s="3"/>
      <c r="FH1182" s="3"/>
      <c r="FI1182" s="3"/>
      <c r="FJ1182" s="3"/>
      <c r="FK1182" s="3"/>
      <c r="FL1182" s="3"/>
      <c r="FM1182" s="3"/>
      <c r="FN1182" s="3"/>
      <c r="FO1182" s="3"/>
      <c r="FP1182" s="3"/>
      <c r="FQ1182" s="3"/>
      <c r="FR1182" s="3"/>
      <c r="FS1182" s="3"/>
      <c r="FT1182" s="3"/>
      <c r="FU1182" s="3"/>
      <c r="FV1182" s="3"/>
      <c r="FW1182" s="3"/>
      <c r="FX1182" s="3"/>
      <c r="FY1182" s="3"/>
      <c r="FZ1182" s="3"/>
      <c r="GA1182" s="3"/>
      <c r="GB1182" s="3"/>
      <c r="GC1182" s="3"/>
      <c r="GD1182" s="3"/>
      <c r="GE1182" s="3"/>
      <c r="GF1182" s="3"/>
      <c r="GG1182" s="3"/>
      <c r="GH1182" s="3"/>
      <c r="GI1182" s="3"/>
      <c r="GJ1182" s="3"/>
      <c r="GK1182" s="3"/>
      <c r="GL1182" s="3"/>
      <c r="GM1182" s="3"/>
      <c r="GN1182" s="3"/>
      <c r="GO1182" s="3"/>
      <c r="GP1182" s="3"/>
      <c r="GQ1182" s="3"/>
      <c r="GR1182" s="3"/>
      <c r="GS1182" s="3"/>
      <c r="GT1182" s="3"/>
      <c r="GU1182" s="3"/>
      <c r="GV1182" s="3"/>
      <c r="GW1182" s="3"/>
      <c r="GX1182" s="3"/>
      <c r="GY1182" s="3"/>
      <c r="GZ1182" s="3"/>
      <c r="HA1182" s="3"/>
      <c r="HB1182" s="3"/>
      <c r="HC1182" s="3"/>
      <c r="HD1182" s="3"/>
      <c r="HE1182" s="3"/>
      <c r="HF1182" s="3"/>
      <c r="HG1182" s="3"/>
      <c r="HH1182" s="3"/>
      <c r="HI1182" s="3"/>
      <c r="HJ1182" s="3"/>
      <c r="HK1182" s="3"/>
      <c r="HL1182" s="3"/>
      <c r="HM1182" s="3"/>
      <c r="HN1182" s="3"/>
      <c r="HO1182" s="3"/>
      <c r="HP1182" s="3"/>
      <c r="HQ1182" s="3"/>
      <c r="HR1182" s="3"/>
      <c r="HS1182" s="3"/>
      <c r="HT1182" s="3"/>
      <c r="HU1182" s="3"/>
      <c r="HV1182" s="3"/>
      <c r="HW1182" s="3"/>
      <c r="HX1182" s="3"/>
      <c r="HY1182" s="3"/>
      <c r="HZ1182" s="3"/>
      <c r="IA1182" s="3"/>
      <c r="IB1182" s="3"/>
      <c r="IC1182" s="3"/>
      <c r="ID1182" s="3"/>
      <c r="IE1182" s="3"/>
      <c r="IF1182" s="3"/>
      <c r="IG1182" s="3"/>
      <c r="IH1182" s="3"/>
      <c r="II1182" s="3"/>
      <c r="IJ1182" s="3"/>
      <c r="IK1182" s="3"/>
      <c r="IL1182" s="3"/>
      <c r="IM1182" s="3"/>
      <c r="IN1182" s="3"/>
      <c r="IO1182" s="3"/>
      <c r="IP1182" s="3"/>
      <c r="IQ1182" s="3"/>
      <c r="IR1182" s="3"/>
      <c r="IS1182" s="3"/>
      <c r="IT1182" s="3"/>
      <c r="IU1182" s="3"/>
    </row>
    <row r="1183" spans="1:255" s="6" customFormat="1" ht="16.3">
      <c r="A1183" s="12"/>
      <c r="B1183" s="78"/>
      <c r="C1183" s="78"/>
      <c r="D1183" s="78"/>
      <c r="E1183" s="40"/>
      <c r="I1183" s="45"/>
      <c r="J1183" s="28"/>
      <c r="K1183" s="28"/>
      <c r="L1183" s="52"/>
      <c r="M1183" s="50"/>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c r="FK1183" s="5"/>
      <c r="FL1183" s="5"/>
      <c r="FM1183" s="5"/>
      <c r="FN1183" s="5"/>
      <c r="FO1183" s="5"/>
      <c r="FP1183" s="5"/>
      <c r="FQ1183" s="5"/>
      <c r="FR1183" s="5"/>
      <c r="FS1183" s="5"/>
      <c r="FT1183" s="5"/>
      <c r="FU1183" s="5"/>
      <c r="FV1183" s="5"/>
      <c r="FW1183" s="5"/>
      <c r="FX1183" s="5"/>
      <c r="FY1183" s="5"/>
      <c r="FZ1183" s="5"/>
      <c r="GA1183" s="5"/>
      <c r="GB1183" s="5"/>
      <c r="GC1183" s="5"/>
      <c r="GD1183" s="5"/>
      <c r="GE1183" s="5"/>
      <c r="GF1183" s="5"/>
      <c r="GG1183" s="5"/>
      <c r="GH1183" s="5"/>
      <c r="GI1183" s="5"/>
      <c r="GJ1183" s="5"/>
      <c r="GK1183" s="5"/>
      <c r="GL1183" s="5"/>
      <c r="GM1183" s="5"/>
      <c r="GN1183" s="5"/>
      <c r="GO1183" s="5"/>
      <c r="GP1183" s="5"/>
      <c r="GQ1183" s="5"/>
      <c r="GR1183" s="5"/>
      <c r="GS1183" s="5"/>
      <c r="GT1183" s="5"/>
      <c r="GU1183" s="5"/>
      <c r="GV1183" s="5"/>
      <c r="GW1183" s="5"/>
      <c r="GX1183" s="5"/>
      <c r="GY1183" s="5"/>
      <c r="GZ1183" s="5"/>
      <c r="HA1183" s="5"/>
      <c r="HB1183" s="5"/>
      <c r="HC1183" s="5"/>
      <c r="HD1183" s="5"/>
      <c r="HE1183" s="5"/>
      <c r="HF1183" s="5"/>
      <c r="HG1183" s="5"/>
      <c r="HH1183" s="5"/>
      <c r="HI1183" s="5"/>
      <c r="HJ1183" s="5"/>
      <c r="HK1183" s="5"/>
      <c r="HL1183" s="5"/>
      <c r="HM1183" s="5"/>
      <c r="HN1183" s="5"/>
      <c r="HO1183" s="5"/>
      <c r="HP1183" s="5"/>
      <c r="HQ1183" s="5"/>
      <c r="HR1183" s="5"/>
      <c r="HS1183" s="5"/>
      <c r="HT1183" s="5"/>
      <c r="HU1183" s="5"/>
      <c r="HV1183" s="5"/>
      <c r="HW1183" s="5"/>
      <c r="HX1183" s="5"/>
      <c r="HY1183" s="5"/>
      <c r="HZ1183" s="5"/>
      <c r="IA1183" s="5"/>
      <c r="IB1183" s="5"/>
      <c r="IC1183" s="5"/>
      <c r="ID1183" s="5"/>
      <c r="IE1183" s="5"/>
      <c r="IF1183" s="5"/>
      <c r="IG1183" s="5"/>
      <c r="IH1183" s="5"/>
      <c r="II1183" s="5"/>
      <c r="IJ1183" s="5"/>
      <c r="IK1183" s="5"/>
      <c r="IL1183" s="5"/>
      <c r="IM1183" s="5"/>
      <c r="IN1183" s="5"/>
      <c r="IO1183" s="5"/>
      <c r="IP1183" s="5"/>
      <c r="IQ1183" s="5"/>
      <c r="IR1183" s="5"/>
      <c r="IS1183" s="5"/>
      <c r="IT1183" s="5"/>
      <c r="IU1183" s="5"/>
    </row>
    <row r="1184" spans="1:255" s="8" customFormat="1" ht="16.3">
      <c r="F1184" s="46"/>
      <c r="G1184" s="46"/>
      <c r="H1184" s="46"/>
      <c r="I1184" s="47"/>
      <c r="J1184" s="29"/>
      <c r="K1184" s="29"/>
      <c r="L1184" s="53"/>
      <c r="M1184" s="53"/>
      <c r="N1184" s="7"/>
      <c r="O1184" s="7"/>
      <c r="P1184" s="7"/>
      <c r="Q1184" s="7"/>
      <c r="R1184" s="7"/>
      <c r="S1184" s="7"/>
      <c r="T1184" s="7"/>
      <c r="U1184" s="7"/>
      <c r="V1184" s="7"/>
      <c r="W1184" s="7"/>
      <c r="X1184" s="7"/>
      <c r="Y1184" s="7"/>
      <c r="Z1184" s="7"/>
      <c r="AA1184" s="7"/>
      <c r="AB1184" s="7"/>
      <c r="AC1184" s="7"/>
      <c r="AD1184" s="7"/>
      <c r="AE1184" s="7"/>
      <c r="AF1184" s="7"/>
      <c r="AG1184" s="7"/>
      <c r="AH1184" s="7"/>
      <c r="AI1184" s="7"/>
      <c r="AJ1184" s="7"/>
      <c r="AK1184" s="7"/>
      <c r="AL1184" s="7"/>
      <c r="AM1184" s="7"/>
      <c r="AN1184" s="7"/>
      <c r="AO1184" s="7"/>
      <c r="AP1184" s="7"/>
      <c r="AQ1184" s="7"/>
      <c r="AR1184" s="7"/>
      <c r="AS1184" s="7"/>
      <c r="AT1184" s="7"/>
      <c r="AU1184" s="7"/>
      <c r="AV1184" s="7"/>
      <c r="AW1184" s="7"/>
      <c r="AX1184" s="7"/>
      <c r="AY1184" s="7"/>
      <c r="AZ1184" s="7"/>
      <c r="BA1184" s="7"/>
      <c r="BB1184" s="7"/>
      <c r="BC1184" s="7"/>
      <c r="BD1184" s="7"/>
      <c r="BE1184" s="7"/>
      <c r="BF1184" s="7"/>
      <c r="BG1184" s="7"/>
      <c r="BH1184" s="7"/>
      <c r="BI1184" s="7"/>
      <c r="BJ1184" s="7"/>
      <c r="BK1184" s="7"/>
      <c r="BL1184" s="7"/>
      <c r="BM1184" s="7"/>
      <c r="BN1184" s="7"/>
      <c r="BO1184" s="7"/>
      <c r="BP1184" s="7"/>
      <c r="BQ1184" s="7"/>
      <c r="BR1184" s="7"/>
      <c r="BS1184" s="7"/>
      <c r="BT1184" s="7"/>
      <c r="BU1184" s="7"/>
      <c r="BV1184" s="7"/>
      <c r="BW1184" s="7"/>
      <c r="BX1184" s="7"/>
      <c r="BY1184" s="7"/>
      <c r="BZ1184" s="7"/>
      <c r="CA1184" s="7"/>
      <c r="CB1184" s="7"/>
      <c r="CC1184" s="7"/>
      <c r="CD1184" s="7"/>
      <c r="CE1184" s="7"/>
      <c r="CF1184" s="7"/>
      <c r="CG1184" s="7"/>
      <c r="CH1184" s="7"/>
      <c r="CI1184" s="7"/>
      <c r="CJ1184" s="7"/>
      <c r="CK1184" s="7"/>
      <c r="CL1184" s="7"/>
      <c r="CM1184" s="7"/>
      <c r="CN1184" s="7"/>
      <c r="CO1184" s="7"/>
      <c r="CP1184" s="7"/>
      <c r="CQ1184" s="7"/>
      <c r="CR1184" s="7"/>
      <c r="CS1184" s="7"/>
      <c r="CT1184" s="7"/>
      <c r="CU1184" s="7"/>
      <c r="CV1184" s="7"/>
      <c r="CW1184" s="7"/>
      <c r="CX1184" s="7"/>
      <c r="CY1184" s="7"/>
      <c r="CZ1184" s="7"/>
      <c r="DA1184" s="7"/>
      <c r="DB1184" s="7"/>
      <c r="DC1184" s="7"/>
      <c r="DD1184" s="7"/>
      <c r="DE1184" s="7"/>
      <c r="DF1184" s="7"/>
      <c r="DG1184" s="7"/>
      <c r="DH1184" s="7"/>
      <c r="DI1184" s="7"/>
      <c r="DJ1184" s="7"/>
      <c r="DK1184" s="7"/>
      <c r="DL1184" s="7"/>
      <c r="DM1184" s="7"/>
      <c r="DN1184" s="7"/>
      <c r="DO1184" s="7"/>
      <c r="DP1184" s="7"/>
      <c r="DQ1184" s="7"/>
      <c r="DR1184" s="7"/>
      <c r="DS1184" s="7"/>
      <c r="DT1184" s="7"/>
      <c r="DU1184" s="7"/>
      <c r="DV1184" s="7"/>
      <c r="DW1184" s="7"/>
      <c r="DX1184" s="7"/>
      <c r="DY1184" s="7"/>
      <c r="DZ1184" s="7"/>
      <c r="EA1184" s="7"/>
      <c r="EB1184" s="7"/>
      <c r="EC1184" s="7"/>
      <c r="ED1184" s="7"/>
      <c r="EE1184" s="7"/>
      <c r="EF1184" s="7"/>
      <c r="EG1184" s="7"/>
      <c r="EH1184" s="7"/>
      <c r="EI1184" s="7"/>
      <c r="EJ1184" s="7"/>
      <c r="EK1184" s="7"/>
      <c r="EL1184" s="7"/>
      <c r="EM1184" s="7"/>
      <c r="EN1184" s="7"/>
      <c r="EO1184" s="7"/>
      <c r="EP1184" s="7"/>
      <c r="EQ1184" s="7"/>
      <c r="ER1184" s="7"/>
      <c r="ES1184" s="7"/>
      <c r="ET1184" s="7"/>
      <c r="EU1184" s="7"/>
      <c r="EV1184" s="7"/>
      <c r="EW1184" s="7"/>
      <c r="EX1184" s="7"/>
      <c r="EY1184" s="7"/>
      <c r="EZ1184" s="7"/>
      <c r="FA1184" s="7"/>
      <c r="FB1184" s="7"/>
      <c r="FC1184" s="7"/>
      <c r="FD1184" s="7"/>
      <c r="FE1184" s="7"/>
      <c r="FF1184" s="7"/>
      <c r="FG1184" s="7"/>
      <c r="FH1184" s="7"/>
      <c r="FI1184" s="7"/>
      <c r="FJ1184" s="7"/>
      <c r="FK1184" s="7"/>
      <c r="FL1184" s="7"/>
      <c r="FM1184" s="7"/>
      <c r="FN1184" s="7"/>
      <c r="FO1184" s="7"/>
      <c r="FP1184" s="7"/>
      <c r="FQ1184" s="7"/>
      <c r="FR1184" s="7"/>
      <c r="FS1184" s="7"/>
      <c r="FT1184" s="7"/>
      <c r="FU1184" s="7"/>
      <c r="FV1184" s="7"/>
      <c r="FW1184" s="7"/>
      <c r="FX1184" s="7"/>
      <c r="FY1184" s="7"/>
      <c r="FZ1184" s="7"/>
      <c r="GA1184" s="7"/>
      <c r="GB1184" s="7"/>
      <c r="GC1184" s="7"/>
      <c r="GD1184" s="7"/>
      <c r="GE1184" s="7"/>
      <c r="GF1184" s="7"/>
      <c r="GG1184" s="7"/>
      <c r="GH1184" s="7"/>
      <c r="GI1184" s="7"/>
      <c r="GJ1184" s="7"/>
      <c r="GK1184" s="7"/>
      <c r="GL1184" s="7"/>
      <c r="GM1184" s="7"/>
      <c r="GN1184" s="7"/>
      <c r="GO1184" s="7"/>
      <c r="GP1184" s="7"/>
      <c r="GQ1184" s="7"/>
      <c r="GR1184" s="7"/>
      <c r="GS1184" s="7"/>
      <c r="GT1184" s="7"/>
      <c r="GU1184" s="7"/>
      <c r="GV1184" s="7"/>
      <c r="GW1184" s="7"/>
      <c r="GX1184" s="7"/>
      <c r="GY1184" s="7"/>
      <c r="GZ1184" s="7"/>
      <c r="HA1184" s="7"/>
      <c r="HB1184" s="7"/>
      <c r="HC1184" s="7"/>
      <c r="HD1184" s="7"/>
      <c r="HE1184" s="7"/>
      <c r="HF1184" s="7"/>
      <c r="HG1184" s="7"/>
      <c r="HH1184" s="7"/>
      <c r="HI1184" s="7"/>
      <c r="HJ1184" s="7"/>
      <c r="HK1184" s="7"/>
      <c r="HL1184" s="7"/>
      <c r="HM1184" s="7"/>
      <c r="HN1184" s="7"/>
      <c r="HO1184" s="7"/>
      <c r="HP1184" s="7"/>
      <c r="HQ1184" s="7"/>
      <c r="HR1184" s="7"/>
      <c r="HS1184" s="7"/>
      <c r="HT1184" s="7"/>
      <c r="HU1184" s="7"/>
      <c r="HV1184" s="7"/>
      <c r="HW1184" s="7"/>
      <c r="HX1184" s="7"/>
      <c r="HY1184" s="7"/>
      <c r="HZ1184" s="7"/>
      <c r="IA1184" s="7"/>
      <c r="IB1184" s="7"/>
      <c r="IC1184" s="7"/>
      <c r="ID1184" s="7"/>
      <c r="IE1184" s="7"/>
      <c r="IF1184" s="7"/>
      <c r="IG1184" s="7"/>
      <c r="IH1184" s="7"/>
      <c r="II1184" s="7"/>
      <c r="IJ1184" s="7"/>
      <c r="IK1184" s="7"/>
      <c r="IL1184" s="7"/>
      <c r="IM1184" s="7"/>
      <c r="IN1184" s="7"/>
      <c r="IO1184" s="7"/>
      <c r="IP1184" s="7"/>
      <c r="IQ1184" s="7"/>
      <c r="IR1184" s="7"/>
      <c r="IS1184" s="7"/>
      <c r="IT1184" s="7"/>
      <c r="IU1184" s="7"/>
    </row>
    <row r="1185" spans="1:255" s="8" customFormat="1" ht="16.3">
      <c r="F1185" s="46"/>
      <c r="G1185" s="46"/>
      <c r="H1185" s="46"/>
      <c r="I1185" s="47"/>
      <c r="J1185" s="29"/>
      <c r="K1185" s="29"/>
      <c r="L1185" s="53"/>
      <c r="M1185" s="53"/>
      <c r="N1185" s="7"/>
      <c r="O1185" s="7"/>
      <c r="P1185" s="7"/>
      <c r="Q1185" s="7"/>
      <c r="R1185" s="7"/>
      <c r="S1185" s="7"/>
      <c r="T1185" s="7"/>
      <c r="U1185" s="7"/>
      <c r="V1185" s="7"/>
      <c r="W1185" s="7"/>
      <c r="X1185" s="7"/>
      <c r="Y1185" s="7"/>
      <c r="Z1185" s="7"/>
      <c r="AA1185" s="7"/>
      <c r="AB1185" s="7"/>
      <c r="AC1185" s="7"/>
      <c r="AD1185" s="7"/>
      <c r="AE1185" s="7"/>
      <c r="AF1185" s="7"/>
      <c r="AG1185" s="7"/>
      <c r="AH1185" s="7"/>
      <c r="AI1185" s="7"/>
      <c r="AJ1185" s="7"/>
      <c r="AK1185" s="7"/>
      <c r="AL1185" s="7"/>
      <c r="AM1185" s="7"/>
      <c r="AN1185" s="7"/>
      <c r="AO1185" s="7"/>
      <c r="AP1185" s="7"/>
      <c r="AQ1185" s="7"/>
      <c r="AR1185" s="7"/>
      <c r="AS1185" s="7"/>
      <c r="AT1185" s="7"/>
      <c r="AU1185" s="7"/>
      <c r="AV1185" s="7"/>
      <c r="AW1185" s="7"/>
      <c r="AX1185" s="7"/>
      <c r="AY1185" s="7"/>
      <c r="AZ1185" s="7"/>
      <c r="BA1185" s="7"/>
      <c r="BB1185" s="7"/>
      <c r="BC1185" s="7"/>
      <c r="BD1185" s="7"/>
      <c r="BE1185" s="7"/>
      <c r="BF1185" s="7"/>
      <c r="BG1185" s="7"/>
      <c r="BH1185" s="7"/>
      <c r="BI1185" s="7"/>
      <c r="BJ1185" s="7"/>
      <c r="BK1185" s="7"/>
      <c r="BL1185" s="7"/>
      <c r="BM1185" s="7"/>
      <c r="BN1185" s="7"/>
      <c r="BO1185" s="7"/>
      <c r="BP1185" s="7"/>
      <c r="BQ1185" s="7"/>
      <c r="BR1185" s="7"/>
      <c r="BS1185" s="7"/>
      <c r="BT1185" s="7"/>
      <c r="BU1185" s="7"/>
      <c r="BV1185" s="7"/>
      <c r="BW1185" s="7"/>
      <c r="BX1185" s="7"/>
      <c r="BY1185" s="7"/>
      <c r="BZ1185" s="7"/>
      <c r="CA1185" s="7"/>
      <c r="CB1185" s="7"/>
      <c r="CC1185" s="7"/>
      <c r="CD1185" s="7"/>
      <c r="CE1185" s="7"/>
      <c r="CF1185" s="7"/>
      <c r="CG1185" s="7"/>
      <c r="CH1185" s="7"/>
      <c r="CI1185" s="7"/>
      <c r="CJ1185" s="7"/>
      <c r="CK1185" s="7"/>
      <c r="CL1185" s="7"/>
      <c r="CM1185" s="7"/>
      <c r="CN1185" s="7"/>
      <c r="CO1185" s="7"/>
      <c r="CP1185" s="7"/>
      <c r="CQ1185" s="7"/>
      <c r="CR1185" s="7"/>
      <c r="CS1185" s="7"/>
      <c r="CT1185" s="7"/>
      <c r="CU1185" s="7"/>
      <c r="CV1185" s="7"/>
      <c r="CW1185" s="7"/>
      <c r="CX1185" s="7"/>
      <c r="CY1185" s="7"/>
      <c r="CZ1185" s="7"/>
      <c r="DA1185" s="7"/>
      <c r="DB1185" s="7"/>
      <c r="DC1185" s="7"/>
      <c r="DD1185" s="7"/>
      <c r="DE1185" s="7"/>
      <c r="DF1185" s="7"/>
      <c r="DG1185" s="7"/>
      <c r="DH1185" s="7"/>
      <c r="DI1185" s="7"/>
      <c r="DJ1185" s="7"/>
      <c r="DK1185" s="7"/>
      <c r="DL1185" s="7"/>
      <c r="DM1185" s="7"/>
      <c r="DN1185" s="7"/>
      <c r="DO1185" s="7"/>
      <c r="DP1185" s="7"/>
      <c r="DQ1185" s="7"/>
      <c r="DR1185" s="7"/>
      <c r="DS1185" s="7"/>
      <c r="DT1185" s="7"/>
      <c r="DU1185" s="7"/>
      <c r="DV1185" s="7"/>
      <c r="DW1185" s="7"/>
      <c r="DX1185" s="7"/>
      <c r="DY1185" s="7"/>
      <c r="DZ1185" s="7"/>
      <c r="EA1185" s="7"/>
      <c r="EB1185" s="7"/>
      <c r="EC1185" s="7"/>
      <c r="ED1185" s="7"/>
      <c r="EE1185" s="7"/>
      <c r="EF1185" s="7"/>
      <c r="EG1185" s="7"/>
      <c r="EH1185" s="7"/>
      <c r="EI1185" s="7"/>
      <c r="EJ1185" s="7"/>
      <c r="EK1185" s="7"/>
      <c r="EL1185" s="7"/>
      <c r="EM1185" s="7"/>
      <c r="EN1185" s="7"/>
      <c r="EO1185" s="7"/>
      <c r="EP1185" s="7"/>
      <c r="EQ1185" s="7"/>
      <c r="ER1185" s="7"/>
      <c r="ES1185" s="7"/>
      <c r="ET1185" s="7"/>
      <c r="EU1185" s="7"/>
      <c r="EV1185" s="7"/>
      <c r="EW1185" s="7"/>
      <c r="EX1185" s="7"/>
      <c r="EY1185" s="7"/>
      <c r="EZ1185" s="7"/>
      <c r="FA1185" s="7"/>
      <c r="FB1185" s="7"/>
      <c r="FC1185" s="7"/>
      <c r="FD1185" s="7"/>
      <c r="FE1185" s="7"/>
      <c r="FF1185" s="7"/>
      <c r="FG1185" s="7"/>
      <c r="FH1185" s="7"/>
      <c r="FI1185" s="7"/>
      <c r="FJ1185" s="7"/>
      <c r="FK1185" s="7"/>
      <c r="FL1185" s="7"/>
      <c r="FM1185" s="7"/>
      <c r="FN1185" s="7"/>
      <c r="FO1185" s="7"/>
      <c r="FP1185" s="7"/>
      <c r="FQ1185" s="7"/>
      <c r="FR1185" s="7"/>
      <c r="FS1185" s="7"/>
      <c r="FT1185" s="7"/>
      <c r="FU1185" s="7"/>
      <c r="FV1185" s="7"/>
      <c r="FW1185" s="7"/>
      <c r="FX1185" s="7"/>
      <c r="FY1185" s="7"/>
      <c r="FZ1185" s="7"/>
      <c r="GA1185" s="7"/>
      <c r="GB1185" s="7"/>
      <c r="GC1185" s="7"/>
      <c r="GD1185" s="7"/>
      <c r="GE1185" s="7"/>
      <c r="GF1185" s="7"/>
      <c r="GG1185" s="7"/>
      <c r="GH1185" s="7"/>
      <c r="GI1185" s="7"/>
      <c r="GJ1185" s="7"/>
      <c r="GK1185" s="7"/>
      <c r="GL1185" s="7"/>
      <c r="GM1185" s="7"/>
      <c r="GN1185" s="7"/>
      <c r="GO1185" s="7"/>
      <c r="GP1185" s="7"/>
      <c r="GQ1185" s="7"/>
      <c r="GR1185" s="7"/>
      <c r="GS1185" s="7"/>
      <c r="GT1185" s="7"/>
      <c r="GU1185" s="7"/>
      <c r="GV1185" s="7"/>
      <c r="GW1185" s="7"/>
      <c r="GX1185" s="7"/>
      <c r="GY1185" s="7"/>
      <c r="GZ1185" s="7"/>
      <c r="HA1185" s="7"/>
      <c r="HB1185" s="7"/>
      <c r="HC1185" s="7"/>
      <c r="HD1185" s="7"/>
      <c r="HE1185" s="7"/>
      <c r="HF1185" s="7"/>
      <c r="HG1185" s="7"/>
      <c r="HH1185" s="7"/>
      <c r="HI1185" s="7"/>
      <c r="HJ1185" s="7"/>
      <c r="HK1185" s="7"/>
      <c r="HL1185" s="7"/>
      <c r="HM1185" s="7"/>
      <c r="HN1185" s="7"/>
      <c r="HO1185" s="7"/>
      <c r="HP1185" s="7"/>
      <c r="HQ1185" s="7"/>
      <c r="HR1185" s="7"/>
      <c r="HS1185" s="7"/>
      <c r="HT1185" s="7"/>
      <c r="HU1185" s="7"/>
      <c r="HV1185" s="7"/>
      <c r="HW1185" s="7"/>
      <c r="HX1185" s="7"/>
      <c r="HY1185" s="7"/>
      <c r="HZ1185" s="7"/>
      <c r="IA1185" s="7"/>
      <c r="IB1185" s="7"/>
      <c r="IC1185" s="7"/>
      <c r="ID1185" s="7"/>
      <c r="IE1185" s="7"/>
      <c r="IF1185" s="7"/>
      <c r="IG1185" s="7"/>
      <c r="IH1185" s="7"/>
      <c r="II1185" s="7"/>
      <c r="IJ1185" s="7"/>
      <c r="IK1185" s="7"/>
      <c r="IL1185" s="7"/>
      <c r="IM1185" s="7"/>
      <c r="IN1185" s="7"/>
      <c r="IO1185" s="7"/>
      <c r="IP1185" s="7"/>
      <c r="IQ1185" s="7"/>
      <c r="IR1185" s="7"/>
      <c r="IS1185" s="7"/>
      <c r="IT1185" s="7"/>
      <c r="IU1185" s="7"/>
    </row>
    <row r="1186" spans="1:255" s="8" customFormat="1" ht="16.3">
      <c r="F1186" s="46"/>
      <c r="G1186" s="46"/>
      <c r="H1186" s="46"/>
      <c r="I1186" s="47"/>
      <c r="J1186" s="29"/>
      <c r="K1186" s="29"/>
      <c r="L1186" s="53"/>
      <c r="M1186" s="53"/>
      <c r="N1186" s="7"/>
      <c r="O1186" s="7"/>
      <c r="P1186" s="7"/>
      <c r="Q1186" s="7"/>
      <c r="R1186" s="7"/>
      <c r="S1186" s="7"/>
      <c r="T1186" s="7"/>
      <c r="U1186" s="7"/>
      <c r="V1186" s="7"/>
      <c r="W1186" s="7"/>
      <c r="X1186" s="7"/>
      <c r="Y1186" s="7"/>
      <c r="Z1186" s="7"/>
      <c r="AA1186" s="7"/>
      <c r="AB1186" s="7"/>
      <c r="AC1186" s="7"/>
      <c r="AD1186" s="7"/>
      <c r="AE1186" s="7"/>
      <c r="AF1186" s="7"/>
      <c r="AG1186" s="7"/>
      <c r="AH1186" s="7"/>
      <c r="AI1186" s="7"/>
      <c r="AJ1186" s="7"/>
      <c r="AK1186" s="7"/>
      <c r="AL1186" s="7"/>
      <c r="AM1186" s="7"/>
      <c r="AN1186" s="7"/>
      <c r="AO1186" s="7"/>
      <c r="AP1186" s="7"/>
      <c r="AQ1186" s="7"/>
      <c r="AR1186" s="7"/>
      <c r="AS1186" s="7"/>
      <c r="AT1186" s="7"/>
      <c r="AU1186" s="7"/>
      <c r="AV1186" s="7"/>
      <c r="AW1186" s="7"/>
      <c r="AX1186" s="7"/>
      <c r="AY1186" s="7"/>
      <c r="AZ1186" s="7"/>
      <c r="BA1186" s="7"/>
      <c r="BB1186" s="7"/>
      <c r="BC1186" s="7"/>
      <c r="BD1186" s="7"/>
      <c r="BE1186" s="7"/>
      <c r="BF1186" s="7"/>
      <c r="BG1186" s="7"/>
      <c r="BH1186" s="7"/>
      <c r="BI1186" s="7"/>
      <c r="BJ1186" s="7"/>
      <c r="BK1186" s="7"/>
      <c r="BL1186" s="7"/>
      <c r="BM1186" s="7"/>
      <c r="BN1186" s="7"/>
      <c r="BO1186" s="7"/>
      <c r="BP1186" s="7"/>
      <c r="BQ1186" s="7"/>
      <c r="BR1186" s="7"/>
      <c r="BS1186" s="7"/>
      <c r="BT1186" s="7"/>
      <c r="BU1186" s="7"/>
      <c r="BV1186" s="7"/>
      <c r="BW1186" s="7"/>
      <c r="BX1186" s="7"/>
      <c r="BY1186" s="7"/>
      <c r="BZ1186" s="7"/>
      <c r="CA1186" s="7"/>
      <c r="CB1186" s="7"/>
      <c r="CC1186" s="7"/>
      <c r="CD1186" s="7"/>
      <c r="CE1186" s="7"/>
      <c r="CF1186" s="7"/>
      <c r="CG1186" s="7"/>
      <c r="CH1186" s="7"/>
      <c r="CI1186" s="7"/>
      <c r="CJ1186" s="7"/>
      <c r="CK1186" s="7"/>
      <c r="CL1186" s="7"/>
      <c r="CM1186" s="7"/>
      <c r="CN1186" s="7"/>
      <c r="CO1186" s="7"/>
      <c r="CP1186" s="7"/>
      <c r="CQ1186" s="7"/>
      <c r="CR1186" s="7"/>
      <c r="CS1186" s="7"/>
      <c r="CT1186" s="7"/>
      <c r="CU1186" s="7"/>
      <c r="CV1186" s="7"/>
      <c r="CW1186" s="7"/>
      <c r="CX1186" s="7"/>
      <c r="CY1186" s="7"/>
      <c r="CZ1186" s="7"/>
      <c r="DA1186" s="7"/>
      <c r="DB1186" s="7"/>
      <c r="DC1186" s="7"/>
      <c r="DD1186" s="7"/>
      <c r="DE1186" s="7"/>
      <c r="DF1186" s="7"/>
      <c r="DG1186" s="7"/>
      <c r="DH1186" s="7"/>
      <c r="DI1186" s="7"/>
      <c r="DJ1186" s="7"/>
      <c r="DK1186" s="7"/>
      <c r="DL1186" s="7"/>
      <c r="DM1186" s="7"/>
      <c r="DN1186" s="7"/>
      <c r="DO1186" s="7"/>
      <c r="DP1186" s="7"/>
      <c r="DQ1186" s="7"/>
      <c r="DR1186" s="7"/>
      <c r="DS1186" s="7"/>
      <c r="DT1186" s="7"/>
      <c r="DU1186" s="7"/>
      <c r="DV1186" s="7"/>
      <c r="DW1186" s="7"/>
      <c r="DX1186" s="7"/>
      <c r="DY1186" s="7"/>
      <c r="DZ1186" s="7"/>
      <c r="EA1186" s="7"/>
      <c r="EB1186" s="7"/>
      <c r="EC1186" s="7"/>
      <c r="ED1186" s="7"/>
      <c r="EE1186" s="7"/>
      <c r="EF1186" s="7"/>
      <c r="EG1186" s="7"/>
      <c r="EH1186" s="7"/>
      <c r="EI1186" s="7"/>
      <c r="EJ1186" s="7"/>
      <c r="EK1186" s="7"/>
      <c r="EL1186" s="7"/>
      <c r="EM1186" s="7"/>
      <c r="EN1186" s="7"/>
      <c r="EO1186" s="7"/>
      <c r="EP1186" s="7"/>
      <c r="EQ1186" s="7"/>
      <c r="ER1186" s="7"/>
      <c r="ES1186" s="7"/>
      <c r="ET1186" s="7"/>
      <c r="EU1186" s="7"/>
      <c r="EV1186" s="7"/>
      <c r="EW1186" s="7"/>
      <c r="EX1186" s="7"/>
      <c r="EY1186" s="7"/>
      <c r="EZ1186" s="7"/>
      <c r="FA1186" s="7"/>
      <c r="FB1186" s="7"/>
      <c r="FC1186" s="7"/>
      <c r="FD1186" s="7"/>
      <c r="FE1186" s="7"/>
      <c r="FF1186" s="7"/>
      <c r="FG1186" s="7"/>
      <c r="FH1186" s="7"/>
      <c r="FI1186" s="7"/>
      <c r="FJ1186" s="7"/>
      <c r="FK1186" s="7"/>
      <c r="FL1186" s="7"/>
      <c r="FM1186" s="7"/>
      <c r="FN1186" s="7"/>
      <c r="FO1186" s="7"/>
      <c r="FP1186" s="7"/>
      <c r="FQ1186" s="7"/>
      <c r="FR1186" s="7"/>
      <c r="FS1186" s="7"/>
      <c r="FT1186" s="7"/>
      <c r="FU1186" s="7"/>
      <c r="FV1186" s="7"/>
      <c r="FW1186" s="7"/>
      <c r="FX1186" s="7"/>
      <c r="FY1186" s="7"/>
      <c r="FZ1186" s="7"/>
      <c r="GA1186" s="7"/>
      <c r="GB1186" s="7"/>
      <c r="GC1186" s="7"/>
      <c r="GD1186" s="7"/>
      <c r="GE1186" s="7"/>
      <c r="GF1186" s="7"/>
      <c r="GG1186" s="7"/>
      <c r="GH1186" s="7"/>
      <c r="GI1186" s="7"/>
      <c r="GJ1186" s="7"/>
      <c r="GK1186" s="7"/>
      <c r="GL1186" s="7"/>
      <c r="GM1186" s="7"/>
      <c r="GN1186" s="7"/>
      <c r="GO1186" s="7"/>
      <c r="GP1186" s="7"/>
      <c r="GQ1186" s="7"/>
      <c r="GR1186" s="7"/>
      <c r="GS1186" s="7"/>
      <c r="GT1186" s="7"/>
      <c r="GU1186" s="7"/>
      <c r="GV1186" s="7"/>
      <c r="GW1186" s="7"/>
      <c r="GX1186" s="7"/>
      <c r="GY1186" s="7"/>
      <c r="GZ1186" s="7"/>
      <c r="HA1186" s="7"/>
      <c r="HB1186" s="7"/>
      <c r="HC1186" s="7"/>
      <c r="HD1186" s="7"/>
      <c r="HE1186" s="7"/>
      <c r="HF1186" s="7"/>
      <c r="HG1186" s="7"/>
      <c r="HH1186" s="7"/>
      <c r="HI1186" s="7"/>
      <c r="HJ1186" s="7"/>
      <c r="HK1186" s="7"/>
      <c r="HL1186" s="7"/>
      <c r="HM1186" s="7"/>
      <c r="HN1186" s="7"/>
      <c r="HO1186" s="7"/>
      <c r="HP1186" s="7"/>
      <c r="HQ1186" s="7"/>
      <c r="HR1186" s="7"/>
      <c r="HS1186" s="7"/>
      <c r="HT1186" s="7"/>
      <c r="HU1186" s="7"/>
      <c r="HV1186" s="7"/>
      <c r="HW1186" s="7"/>
      <c r="HX1186" s="7"/>
      <c r="HY1186" s="7"/>
      <c r="HZ1186" s="7"/>
      <c r="IA1186" s="7"/>
      <c r="IB1186" s="7"/>
      <c r="IC1186" s="7"/>
      <c r="ID1186" s="7"/>
      <c r="IE1186" s="7"/>
      <c r="IF1186" s="7"/>
      <c r="IG1186" s="7"/>
      <c r="IH1186" s="7"/>
      <c r="II1186" s="7"/>
      <c r="IJ1186" s="7"/>
      <c r="IK1186" s="7"/>
      <c r="IL1186" s="7"/>
      <c r="IM1186" s="7"/>
      <c r="IN1186" s="7"/>
      <c r="IO1186" s="7"/>
      <c r="IP1186" s="7"/>
      <c r="IQ1186" s="7"/>
      <c r="IR1186" s="7"/>
      <c r="IS1186" s="7"/>
      <c r="IT1186" s="7"/>
      <c r="IU1186" s="7"/>
    </row>
    <row r="1187" spans="1:255" s="8" customFormat="1" ht="16.3">
      <c r="F1187" s="46"/>
      <c r="G1187" s="46"/>
      <c r="H1187" s="46"/>
      <c r="I1187" s="47"/>
      <c r="J1187" s="29"/>
      <c r="K1187" s="29"/>
      <c r="L1187" s="53"/>
      <c r="M1187" s="53"/>
      <c r="N1187" s="7"/>
      <c r="O1187" s="7"/>
      <c r="P1187" s="7"/>
      <c r="Q1187" s="7"/>
      <c r="R1187" s="7"/>
      <c r="S1187" s="7"/>
      <c r="T1187" s="7"/>
      <c r="U1187" s="7"/>
      <c r="V1187" s="7"/>
      <c r="W1187" s="7"/>
      <c r="X1187" s="7"/>
      <c r="Y1187" s="7"/>
      <c r="Z1187" s="7"/>
      <c r="AA1187" s="7"/>
      <c r="AB1187" s="7"/>
      <c r="AC1187" s="7"/>
      <c r="AD1187" s="7"/>
      <c r="AE1187" s="7"/>
      <c r="AF1187" s="7"/>
      <c r="AG1187" s="7"/>
      <c r="AH1187" s="7"/>
      <c r="AI1187" s="7"/>
      <c r="AJ1187" s="7"/>
      <c r="AK1187" s="7"/>
      <c r="AL1187" s="7"/>
      <c r="AM1187" s="7"/>
      <c r="AN1187" s="7"/>
      <c r="AO1187" s="7"/>
      <c r="AP1187" s="7"/>
      <c r="AQ1187" s="7"/>
      <c r="AR1187" s="7"/>
      <c r="AS1187" s="7"/>
      <c r="AT1187" s="7"/>
      <c r="AU1187" s="7"/>
      <c r="AV1187" s="7"/>
      <c r="AW1187" s="7"/>
      <c r="AX1187" s="7"/>
      <c r="AY1187" s="7"/>
      <c r="AZ1187" s="7"/>
      <c r="BA1187" s="7"/>
      <c r="BB1187" s="7"/>
      <c r="BC1187" s="7"/>
      <c r="BD1187" s="7"/>
      <c r="BE1187" s="7"/>
      <c r="BF1187" s="7"/>
      <c r="BG1187" s="7"/>
      <c r="BH1187" s="7"/>
      <c r="BI1187" s="7"/>
      <c r="BJ1187" s="7"/>
      <c r="BK1187" s="7"/>
      <c r="BL1187" s="7"/>
      <c r="BM1187" s="7"/>
      <c r="BN1187" s="7"/>
      <c r="BO1187" s="7"/>
      <c r="BP1187" s="7"/>
      <c r="BQ1187" s="7"/>
      <c r="BR1187" s="7"/>
      <c r="BS1187" s="7"/>
      <c r="BT1187" s="7"/>
      <c r="BU1187" s="7"/>
      <c r="BV1187" s="7"/>
      <c r="BW1187" s="7"/>
      <c r="BX1187" s="7"/>
      <c r="BY1187" s="7"/>
      <c r="BZ1187" s="7"/>
      <c r="CA1187" s="7"/>
      <c r="CB1187" s="7"/>
      <c r="CC1187" s="7"/>
      <c r="CD1187" s="7"/>
      <c r="CE1187" s="7"/>
      <c r="CF1187" s="7"/>
      <c r="CG1187" s="7"/>
      <c r="CH1187" s="7"/>
      <c r="CI1187" s="7"/>
      <c r="CJ1187" s="7"/>
      <c r="CK1187" s="7"/>
      <c r="CL1187" s="7"/>
      <c r="CM1187" s="7"/>
      <c r="CN1187" s="7"/>
      <c r="CO1187" s="7"/>
      <c r="CP1187" s="7"/>
      <c r="CQ1187" s="7"/>
      <c r="CR1187" s="7"/>
      <c r="CS1187" s="7"/>
      <c r="CT1187" s="7"/>
      <c r="CU1187" s="7"/>
      <c r="CV1187" s="7"/>
      <c r="CW1187" s="7"/>
      <c r="CX1187" s="7"/>
      <c r="CY1187" s="7"/>
      <c r="CZ1187" s="7"/>
      <c r="DA1187" s="7"/>
      <c r="DB1187" s="7"/>
      <c r="DC1187" s="7"/>
      <c r="DD1187" s="7"/>
      <c r="DE1187" s="7"/>
      <c r="DF1187" s="7"/>
      <c r="DG1187" s="7"/>
      <c r="DH1187" s="7"/>
      <c r="DI1187" s="7"/>
      <c r="DJ1187" s="7"/>
      <c r="DK1187" s="7"/>
      <c r="DL1187" s="7"/>
      <c r="DM1187" s="7"/>
      <c r="DN1187" s="7"/>
      <c r="DO1187" s="7"/>
      <c r="DP1187" s="7"/>
      <c r="DQ1187" s="7"/>
      <c r="DR1187" s="7"/>
      <c r="DS1187" s="7"/>
      <c r="DT1187" s="7"/>
      <c r="DU1187" s="7"/>
      <c r="DV1187" s="7"/>
      <c r="DW1187" s="7"/>
      <c r="DX1187" s="7"/>
      <c r="DY1187" s="7"/>
      <c r="DZ1187" s="7"/>
      <c r="EA1187" s="7"/>
      <c r="EB1187" s="7"/>
      <c r="EC1187" s="7"/>
      <c r="ED1187" s="7"/>
      <c r="EE1187" s="7"/>
      <c r="EF1187" s="7"/>
      <c r="EG1187" s="7"/>
      <c r="EH1187" s="7"/>
      <c r="EI1187" s="7"/>
      <c r="EJ1187" s="7"/>
      <c r="EK1187" s="7"/>
      <c r="EL1187" s="7"/>
      <c r="EM1187" s="7"/>
      <c r="EN1187" s="7"/>
      <c r="EO1187" s="7"/>
      <c r="EP1187" s="7"/>
      <c r="EQ1187" s="7"/>
      <c r="ER1187" s="7"/>
      <c r="ES1187" s="7"/>
      <c r="ET1187" s="7"/>
      <c r="EU1187" s="7"/>
      <c r="EV1187" s="7"/>
      <c r="EW1187" s="7"/>
      <c r="EX1187" s="7"/>
      <c r="EY1187" s="7"/>
      <c r="EZ1187" s="7"/>
      <c r="FA1187" s="7"/>
      <c r="FB1187" s="7"/>
      <c r="FC1187" s="7"/>
      <c r="FD1187" s="7"/>
      <c r="FE1187" s="7"/>
      <c r="FF1187" s="7"/>
      <c r="FG1187" s="7"/>
      <c r="FH1187" s="7"/>
      <c r="FI1187" s="7"/>
      <c r="FJ1187" s="7"/>
      <c r="FK1187" s="7"/>
      <c r="FL1187" s="7"/>
      <c r="FM1187" s="7"/>
      <c r="FN1187" s="7"/>
      <c r="FO1187" s="7"/>
      <c r="FP1187" s="7"/>
      <c r="FQ1187" s="7"/>
      <c r="FR1187" s="7"/>
      <c r="FS1187" s="7"/>
      <c r="FT1187" s="7"/>
      <c r="FU1187" s="7"/>
      <c r="FV1187" s="7"/>
      <c r="FW1187" s="7"/>
      <c r="FX1187" s="7"/>
      <c r="FY1187" s="7"/>
      <c r="FZ1187" s="7"/>
      <c r="GA1187" s="7"/>
      <c r="GB1187" s="7"/>
      <c r="GC1187" s="7"/>
      <c r="GD1187" s="7"/>
      <c r="GE1187" s="7"/>
      <c r="GF1187" s="7"/>
      <c r="GG1187" s="7"/>
      <c r="GH1187" s="7"/>
      <c r="GI1187" s="7"/>
      <c r="GJ1187" s="7"/>
      <c r="GK1187" s="7"/>
      <c r="GL1187" s="7"/>
      <c r="GM1187" s="7"/>
      <c r="GN1187" s="7"/>
      <c r="GO1187" s="7"/>
      <c r="GP1187" s="7"/>
      <c r="GQ1187" s="7"/>
      <c r="GR1187" s="7"/>
      <c r="GS1187" s="7"/>
      <c r="GT1187" s="7"/>
      <c r="GU1187" s="7"/>
      <c r="GV1187" s="7"/>
      <c r="GW1187" s="7"/>
      <c r="GX1187" s="7"/>
      <c r="GY1187" s="7"/>
      <c r="GZ1187" s="7"/>
      <c r="HA1187" s="7"/>
      <c r="HB1187" s="7"/>
      <c r="HC1187" s="7"/>
      <c r="HD1187" s="7"/>
      <c r="HE1187" s="7"/>
      <c r="HF1187" s="7"/>
      <c r="HG1187" s="7"/>
      <c r="HH1187" s="7"/>
      <c r="HI1187" s="7"/>
      <c r="HJ1187" s="7"/>
      <c r="HK1187" s="7"/>
      <c r="HL1187" s="7"/>
      <c r="HM1187" s="7"/>
      <c r="HN1187" s="7"/>
      <c r="HO1187" s="7"/>
      <c r="HP1187" s="7"/>
      <c r="HQ1187" s="7"/>
      <c r="HR1187" s="7"/>
      <c r="HS1187" s="7"/>
      <c r="HT1187" s="7"/>
      <c r="HU1187" s="7"/>
      <c r="HV1187" s="7"/>
      <c r="HW1187" s="7"/>
      <c r="HX1187" s="7"/>
      <c r="HY1187" s="7"/>
      <c r="HZ1187" s="7"/>
      <c r="IA1187" s="7"/>
      <c r="IB1187" s="7"/>
      <c r="IC1187" s="7"/>
      <c r="ID1187" s="7"/>
      <c r="IE1187" s="7"/>
      <c r="IF1187" s="7"/>
      <c r="IG1187" s="7"/>
      <c r="IH1187" s="7"/>
      <c r="II1187" s="7"/>
      <c r="IJ1187" s="7"/>
      <c r="IK1187" s="7"/>
      <c r="IL1187" s="7"/>
      <c r="IM1187" s="7"/>
      <c r="IN1187" s="7"/>
      <c r="IO1187" s="7"/>
      <c r="IP1187" s="7"/>
      <c r="IQ1187" s="7"/>
      <c r="IR1187" s="7"/>
      <c r="IS1187" s="7"/>
      <c r="IT1187" s="7"/>
      <c r="IU1187" s="7"/>
    </row>
    <row r="1188" spans="1:255" s="8" customFormat="1" ht="16.3">
      <c r="F1188" s="46"/>
      <c r="G1188" s="46"/>
      <c r="H1188" s="46"/>
      <c r="I1188" s="47"/>
      <c r="J1188" s="29"/>
      <c r="K1188" s="29"/>
      <c r="L1188" s="53"/>
      <c r="M1188" s="53"/>
      <c r="N1188" s="7"/>
      <c r="O1188" s="7"/>
      <c r="P1188" s="7"/>
      <c r="Q1188" s="7"/>
      <c r="R1188" s="7"/>
      <c r="S1188" s="7"/>
      <c r="T1188" s="7"/>
      <c r="U1188" s="7"/>
      <c r="V1188" s="7"/>
      <c r="W1188" s="7"/>
      <c r="X1188" s="7"/>
      <c r="Y1188" s="7"/>
      <c r="Z1188" s="7"/>
      <c r="AA1188" s="7"/>
      <c r="AB1188" s="7"/>
      <c r="AC1188" s="7"/>
      <c r="AD1188" s="7"/>
      <c r="AE1188" s="7"/>
      <c r="AF1188" s="7"/>
      <c r="AG1188" s="7"/>
      <c r="AH1188" s="7"/>
      <c r="AI1188" s="7"/>
      <c r="AJ1188" s="7"/>
      <c r="AK1188" s="7"/>
      <c r="AL1188" s="7"/>
      <c r="AM1188" s="7"/>
      <c r="AN1188" s="7"/>
      <c r="AO1188" s="7"/>
      <c r="AP1188" s="7"/>
      <c r="AQ1188" s="7"/>
      <c r="AR1188" s="7"/>
      <c r="AS1188" s="7"/>
      <c r="AT1188" s="7"/>
      <c r="AU1188" s="7"/>
      <c r="AV1188" s="7"/>
      <c r="AW1188" s="7"/>
      <c r="AX1188" s="7"/>
      <c r="AY1188" s="7"/>
      <c r="AZ1188" s="7"/>
      <c r="BA1188" s="7"/>
      <c r="BB1188" s="7"/>
      <c r="BC1188" s="7"/>
      <c r="BD1188" s="7"/>
      <c r="BE1188" s="7"/>
      <c r="BF1188" s="7"/>
      <c r="BG1188" s="7"/>
      <c r="BH1188" s="7"/>
      <c r="BI1188" s="7"/>
      <c r="BJ1188" s="7"/>
      <c r="BK1188" s="7"/>
      <c r="BL1188" s="7"/>
      <c r="BM1188" s="7"/>
      <c r="BN1188" s="7"/>
      <c r="BO1188" s="7"/>
      <c r="BP1188" s="7"/>
      <c r="BQ1188" s="7"/>
      <c r="BR1188" s="7"/>
      <c r="BS1188" s="7"/>
      <c r="BT1188" s="7"/>
      <c r="BU1188" s="7"/>
      <c r="BV1188" s="7"/>
      <c r="BW1188" s="7"/>
      <c r="BX1188" s="7"/>
      <c r="BY1188" s="7"/>
      <c r="BZ1188" s="7"/>
      <c r="CA1188" s="7"/>
      <c r="CB1188" s="7"/>
      <c r="CC1188" s="7"/>
      <c r="CD1188" s="7"/>
      <c r="CE1188" s="7"/>
      <c r="CF1188" s="7"/>
      <c r="CG1188" s="7"/>
      <c r="CH1188" s="7"/>
      <c r="CI1188" s="7"/>
      <c r="CJ1188" s="7"/>
      <c r="CK1188" s="7"/>
      <c r="CL1188" s="7"/>
      <c r="CM1188" s="7"/>
      <c r="CN1188" s="7"/>
      <c r="CO1188" s="7"/>
      <c r="CP1188" s="7"/>
      <c r="CQ1188" s="7"/>
      <c r="CR1188" s="7"/>
      <c r="CS1188" s="7"/>
      <c r="CT1188" s="7"/>
      <c r="CU1188" s="7"/>
      <c r="CV1188" s="7"/>
      <c r="CW1188" s="7"/>
      <c r="CX1188" s="7"/>
      <c r="CY1188" s="7"/>
      <c r="CZ1188" s="7"/>
      <c r="DA1188" s="7"/>
      <c r="DB1188" s="7"/>
      <c r="DC1188" s="7"/>
      <c r="DD1188" s="7"/>
      <c r="DE1188" s="7"/>
      <c r="DF1188" s="7"/>
      <c r="DG1188" s="7"/>
      <c r="DH1188" s="7"/>
      <c r="DI1188" s="7"/>
      <c r="DJ1188" s="7"/>
      <c r="DK1188" s="7"/>
      <c r="DL1188" s="7"/>
      <c r="DM1188" s="7"/>
      <c r="DN1188" s="7"/>
      <c r="DO1188" s="7"/>
      <c r="DP1188" s="7"/>
      <c r="DQ1188" s="7"/>
      <c r="DR1188" s="7"/>
      <c r="DS1188" s="7"/>
      <c r="DT1188" s="7"/>
      <c r="DU1188" s="7"/>
      <c r="DV1188" s="7"/>
      <c r="DW1188" s="7"/>
      <c r="DX1188" s="7"/>
      <c r="DY1188" s="7"/>
      <c r="DZ1188" s="7"/>
      <c r="EA1188" s="7"/>
      <c r="EB1188" s="7"/>
      <c r="EC1188" s="7"/>
      <c r="ED1188" s="7"/>
      <c r="EE1188" s="7"/>
      <c r="EF1188" s="7"/>
      <c r="EG1188" s="7"/>
      <c r="EH1188" s="7"/>
      <c r="EI1188" s="7"/>
      <c r="EJ1188" s="7"/>
      <c r="EK1188" s="7"/>
      <c r="EL1188" s="7"/>
      <c r="EM1188" s="7"/>
      <c r="EN1188" s="7"/>
      <c r="EO1188" s="7"/>
      <c r="EP1188" s="7"/>
      <c r="EQ1188" s="7"/>
      <c r="ER1188" s="7"/>
      <c r="ES1188" s="7"/>
      <c r="ET1188" s="7"/>
      <c r="EU1188" s="7"/>
      <c r="EV1188" s="7"/>
      <c r="EW1188" s="7"/>
      <c r="EX1188" s="7"/>
      <c r="EY1188" s="7"/>
      <c r="EZ1188" s="7"/>
      <c r="FA1188" s="7"/>
      <c r="FB1188" s="7"/>
      <c r="FC1188" s="7"/>
      <c r="FD1188" s="7"/>
      <c r="FE1188" s="7"/>
      <c r="FF1188" s="7"/>
      <c r="FG1188" s="7"/>
      <c r="FH1188" s="7"/>
      <c r="FI1188" s="7"/>
      <c r="FJ1188" s="7"/>
      <c r="FK1188" s="7"/>
      <c r="FL1188" s="7"/>
      <c r="FM1188" s="7"/>
      <c r="FN1188" s="7"/>
      <c r="FO1188" s="7"/>
      <c r="FP1188" s="7"/>
      <c r="FQ1188" s="7"/>
      <c r="FR1188" s="7"/>
      <c r="FS1188" s="7"/>
      <c r="FT1188" s="7"/>
      <c r="FU1188" s="7"/>
      <c r="FV1188" s="7"/>
      <c r="FW1188" s="7"/>
      <c r="FX1188" s="7"/>
      <c r="FY1188" s="7"/>
      <c r="FZ1188" s="7"/>
      <c r="GA1188" s="7"/>
      <c r="GB1188" s="7"/>
      <c r="GC1188" s="7"/>
      <c r="GD1188" s="7"/>
      <c r="GE1188" s="7"/>
      <c r="GF1188" s="7"/>
      <c r="GG1188" s="7"/>
      <c r="GH1188" s="7"/>
      <c r="GI1188" s="7"/>
      <c r="GJ1188" s="7"/>
      <c r="GK1188" s="7"/>
      <c r="GL1188" s="7"/>
      <c r="GM1188" s="7"/>
      <c r="GN1188" s="7"/>
      <c r="GO1188" s="7"/>
      <c r="GP1188" s="7"/>
      <c r="GQ1188" s="7"/>
      <c r="GR1188" s="7"/>
      <c r="GS1188" s="7"/>
      <c r="GT1188" s="7"/>
      <c r="GU1188" s="7"/>
      <c r="GV1188" s="7"/>
      <c r="GW1188" s="7"/>
      <c r="GX1188" s="7"/>
      <c r="GY1188" s="7"/>
      <c r="GZ1188" s="7"/>
      <c r="HA1188" s="7"/>
      <c r="HB1188" s="7"/>
      <c r="HC1188" s="7"/>
      <c r="HD1188" s="7"/>
      <c r="HE1188" s="7"/>
      <c r="HF1188" s="7"/>
      <c r="HG1188" s="7"/>
      <c r="HH1188" s="7"/>
      <c r="HI1188" s="7"/>
      <c r="HJ1188" s="7"/>
      <c r="HK1188" s="7"/>
      <c r="HL1188" s="7"/>
      <c r="HM1188" s="7"/>
      <c r="HN1188" s="7"/>
      <c r="HO1188" s="7"/>
      <c r="HP1188" s="7"/>
      <c r="HQ1188" s="7"/>
      <c r="HR1188" s="7"/>
      <c r="HS1188" s="7"/>
      <c r="HT1188" s="7"/>
      <c r="HU1188" s="7"/>
      <c r="HV1188" s="7"/>
      <c r="HW1188" s="7"/>
      <c r="HX1188" s="7"/>
      <c r="HY1188" s="7"/>
      <c r="HZ1188" s="7"/>
      <c r="IA1188" s="7"/>
      <c r="IB1188" s="7"/>
      <c r="IC1188" s="7"/>
      <c r="ID1188" s="7"/>
      <c r="IE1188" s="7"/>
      <c r="IF1188" s="7"/>
      <c r="IG1188" s="7"/>
      <c r="IH1188" s="7"/>
      <c r="II1188" s="7"/>
      <c r="IJ1188" s="7"/>
      <c r="IK1188" s="7"/>
      <c r="IL1188" s="7"/>
      <c r="IM1188" s="7"/>
      <c r="IN1188" s="7"/>
      <c r="IO1188" s="7"/>
      <c r="IP1188" s="7"/>
      <c r="IQ1188" s="7"/>
      <c r="IR1188" s="7"/>
      <c r="IS1188" s="7"/>
      <c r="IT1188" s="7"/>
      <c r="IU1188" s="7"/>
    </row>
    <row r="1189" spans="1:255" s="8" customFormat="1" ht="16.3">
      <c r="F1189" s="46"/>
      <c r="G1189" s="46"/>
      <c r="H1189" s="46"/>
      <c r="I1189" s="47"/>
      <c r="J1189" s="29"/>
      <c r="K1189" s="29"/>
      <c r="L1189" s="53"/>
      <c r="M1189" s="53"/>
      <c r="N1189" s="7"/>
      <c r="O1189" s="7"/>
      <c r="P1189" s="7"/>
      <c r="Q1189" s="7"/>
      <c r="R1189" s="7"/>
      <c r="S1189" s="7"/>
      <c r="T1189" s="7"/>
      <c r="U1189" s="7"/>
      <c r="V1189" s="7"/>
      <c r="W1189" s="7"/>
      <c r="X1189" s="7"/>
      <c r="Y1189" s="7"/>
      <c r="Z1189" s="7"/>
      <c r="AA1189" s="7"/>
      <c r="AB1189" s="7"/>
      <c r="AC1189" s="7"/>
      <c r="AD1189" s="7"/>
      <c r="AE1189" s="7"/>
      <c r="AF1189" s="7"/>
      <c r="AG1189" s="7"/>
      <c r="AH1189" s="7"/>
      <c r="AI1189" s="7"/>
      <c r="AJ1189" s="7"/>
      <c r="AK1189" s="7"/>
      <c r="AL1189" s="7"/>
      <c r="AM1189" s="7"/>
      <c r="AN1189" s="7"/>
      <c r="AO1189" s="7"/>
      <c r="AP1189" s="7"/>
      <c r="AQ1189" s="7"/>
      <c r="AR1189" s="7"/>
      <c r="AS1189" s="7"/>
      <c r="AT1189" s="7"/>
      <c r="AU1189" s="7"/>
      <c r="AV1189" s="7"/>
      <c r="AW1189" s="7"/>
      <c r="AX1189" s="7"/>
      <c r="AY1189" s="7"/>
      <c r="AZ1189" s="7"/>
      <c r="BA1189" s="7"/>
      <c r="BB1189" s="7"/>
      <c r="BC1189" s="7"/>
      <c r="BD1189" s="7"/>
      <c r="BE1189" s="7"/>
      <c r="BF1189" s="7"/>
      <c r="BG1189" s="7"/>
      <c r="BH1189" s="7"/>
      <c r="BI1189" s="7"/>
      <c r="BJ1189" s="7"/>
      <c r="BK1189" s="7"/>
      <c r="BL1189" s="7"/>
      <c r="BM1189" s="7"/>
      <c r="BN1189" s="7"/>
      <c r="BO1189" s="7"/>
      <c r="BP1189" s="7"/>
      <c r="BQ1189" s="7"/>
      <c r="BR1189" s="7"/>
      <c r="BS1189" s="7"/>
      <c r="BT1189" s="7"/>
      <c r="BU1189" s="7"/>
      <c r="BV1189" s="7"/>
      <c r="BW1189" s="7"/>
      <c r="BX1189" s="7"/>
      <c r="BY1189" s="7"/>
      <c r="BZ1189" s="7"/>
      <c r="CA1189" s="7"/>
      <c r="CB1189" s="7"/>
      <c r="CC1189" s="7"/>
      <c r="CD1189" s="7"/>
      <c r="CE1189" s="7"/>
      <c r="CF1189" s="7"/>
      <c r="CG1189" s="7"/>
      <c r="CH1189" s="7"/>
      <c r="CI1189" s="7"/>
      <c r="CJ1189" s="7"/>
      <c r="CK1189" s="7"/>
      <c r="CL1189" s="7"/>
      <c r="CM1189" s="7"/>
      <c r="CN1189" s="7"/>
      <c r="CO1189" s="7"/>
      <c r="CP1189" s="7"/>
      <c r="CQ1189" s="7"/>
      <c r="CR1189" s="7"/>
      <c r="CS1189" s="7"/>
      <c r="CT1189" s="7"/>
      <c r="CU1189" s="7"/>
      <c r="CV1189" s="7"/>
      <c r="CW1189" s="7"/>
      <c r="CX1189" s="7"/>
      <c r="CY1189" s="7"/>
      <c r="CZ1189" s="7"/>
      <c r="DA1189" s="7"/>
      <c r="DB1189" s="7"/>
      <c r="DC1189" s="7"/>
      <c r="DD1189" s="7"/>
      <c r="DE1189" s="7"/>
      <c r="DF1189" s="7"/>
      <c r="DG1189" s="7"/>
      <c r="DH1189" s="7"/>
      <c r="DI1189" s="7"/>
      <c r="DJ1189" s="7"/>
      <c r="DK1189" s="7"/>
      <c r="DL1189" s="7"/>
      <c r="DM1189" s="7"/>
      <c r="DN1189" s="7"/>
      <c r="DO1189" s="7"/>
      <c r="DP1189" s="7"/>
      <c r="DQ1189" s="7"/>
      <c r="DR1189" s="7"/>
      <c r="DS1189" s="7"/>
      <c r="DT1189" s="7"/>
      <c r="DU1189" s="7"/>
      <c r="DV1189" s="7"/>
      <c r="DW1189" s="7"/>
      <c r="DX1189" s="7"/>
      <c r="DY1189" s="7"/>
      <c r="DZ1189" s="7"/>
      <c r="EA1189" s="7"/>
      <c r="EB1189" s="7"/>
      <c r="EC1189" s="7"/>
      <c r="ED1189" s="7"/>
      <c r="EE1189" s="7"/>
      <c r="EF1189" s="7"/>
      <c r="EG1189" s="7"/>
      <c r="EH1189" s="7"/>
      <c r="EI1189" s="7"/>
      <c r="EJ1189" s="7"/>
      <c r="EK1189" s="7"/>
      <c r="EL1189" s="7"/>
      <c r="EM1189" s="7"/>
      <c r="EN1189" s="7"/>
      <c r="EO1189" s="7"/>
      <c r="EP1189" s="7"/>
      <c r="EQ1189" s="7"/>
      <c r="ER1189" s="7"/>
      <c r="ES1189" s="7"/>
      <c r="ET1189" s="7"/>
      <c r="EU1189" s="7"/>
      <c r="EV1189" s="7"/>
      <c r="EW1189" s="7"/>
      <c r="EX1189" s="7"/>
      <c r="EY1189" s="7"/>
      <c r="EZ1189" s="7"/>
      <c r="FA1189" s="7"/>
      <c r="FB1189" s="7"/>
      <c r="FC1189" s="7"/>
      <c r="FD1189" s="7"/>
      <c r="FE1189" s="7"/>
      <c r="FF1189" s="7"/>
      <c r="FG1189" s="7"/>
      <c r="FH1189" s="7"/>
      <c r="FI1189" s="7"/>
      <c r="FJ1189" s="7"/>
      <c r="FK1189" s="7"/>
      <c r="FL1189" s="7"/>
      <c r="FM1189" s="7"/>
      <c r="FN1189" s="7"/>
      <c r="FO1189" s="7"/>
      <c r="FP1189" s="7"/>
      <c r="FQ1189" s="7"/>
      <c r="FR1189" s="7"/>
      <c r="FS1189" s="7"/>
      <c r="FT1189" s="7"/>
      <c r="FU1189" s="7"/>
      <c r="FV1189" s="7"/>
      <c r="FW1189" s="7"/>
      <c r="FX1189" s="7"/>
      <c r="FY1189" s="7"/>
      <c r="FZ1189" s="7"/>
      <c r="GA1189" s="7"/>
      <c r="GB1189" s="7"/>
      <c r="GC1189" s="7"/>
      <c r="GD1189" s="7"/>
      <c r="GE1189" s="7"/>
      <c r="GF1189" s="7"/>
      <c r="GG1189" s="7"/>
      <c r="GH1189" s="7"/>
      <c r="GI1189" s="7"/>
      <c r="GJ1189" s="7"/>
      <c r="GK1189" s="7"/>
      <c r="GL1189" s="7"/>
      <c r="GM1189" s="7"/>
      <c r="GN1189" s="7"/>
      <c r="GO1189" s="7"/>
      <c r="GP1189" s="7"/>
      <c r="GQ1189" s="7"/>
      <c r="GR1189" s="7"/>
      <c r="GS1189" s="7"/>
      <c r="GT1189" s="7"/>
      <c r="GU1189" s="7"/>
      <c r="GV1189" s="7"/>
      <c r="GW1189" s="7"/>
      <c r="GX1189" s="7"/>
      <c r="GY1189" s="7"/>
      <c r="GZ1189" s="7"/>
      <c r="HA1189" s="7"/>
      <c r="HB1189" s="7"/>
      <c r="HC1189" s="7"/>
      <c r="HD1189" s="7"/>
      <c r="HE1189" s="7"/>
      <c r="HF1189" s="7"/>
      <c r="HG1189" s="7"/>
      <c r="HH1189" s="7"/>
      <c r="HI1189" s="7"/>
      <c r="HJ1189" s="7"/>
      <c r="HK1189" s="7"/>
      <c r="HL1189" s="7"/>
      <c r="HM1189" s="7"/>
      <c r="HN1189" s="7"/>
      <c r="HO1189" s="7"/>
      <c r="HP1189" s="7"/>
      <c r="HQ1189" s="7"/>
      <c r="HR1189" s="7"/>
      <c r="HS1189" s="7"/>
      <c r="HT1189" s="7"/>
      <c r="HU1189" s="7"/>
      <c r="HV1189" s="7"/>
      <c r="HW1189" s="7"/>
      <c r="HX1189" s="7"/>
      <c r="HY1189" s="7"/>
      <c r="HZ1189" s="7"/>
      <c r="IA1189" s="7"/>
      <c r="IB1189" s="7"/>
      <c r="IC1189" s="7"/>
      <c r="ID1189" s="7"/>
      <c r="IE1189" s="7"/>
      <c r="IF1189" s="7"/>
      <c r="IG1189" s="7"/>
      <c r="IH1189" s="7"/>
      <c r="II1189" s="7"/>
      <c r="IJ1189" s="7"/>
      <c r="IK1189" s="7"/>
      <c r="IL1189" s="7"/>
      <c r="IM1189" s="7"/>
      <c r="IN1189" s="7"/>
      <c r="IO1189" s="7"/>
      <c r="IP1189" s="7"/>
      <c r="IQ1189" s="7"/>
      <c r="IR1189" s="7"/>
      <c r="IS1189" s="7"/>
      <c r="IT1189" s="7"/>
      <c r="IU1189" s="7"/>
    </row>
    <row r="1190" spans="1:255" s="6" customFormat="1" ht="15.65">
      <c r="A1190" s="14"/>
      <c r="B1190" s="34"/>
      <c r="C1190" s="15"/>
      <c r="D1190" s="16"/>
      <c r="E1190" s="41"/>
      <c r="F1190" s="48"/>
      <c r="G1190" s="48"/>
      <c r="H1190" s="48"/>
      <c r="I1190" s="49"/>
      <c r="J1190" s="30"/>
      <c r="K1190" s="30"/>
      <c r="L1190" s="30"/>
      <c r="M1190" s="30"/>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c r="DH1190" s="5"/>
      <c r="DI1190" s="5"/>
      <c r="DJ1190" s="5"/>
      <c r="DK1190" s="5"/>
      <c r="DL1190" s="5"/>
      <c r="DM1190" s="5"/>
      <c r="DN1190" s="5"/>
      <c r="DO1190" s="5"/>
      <c r="DP1190" s="5"/>
      <c r="DQ1190" s="5"/>
      <c r="DR1190" s="5"/>
      <c r="DS1190" s="5"/>
      <c r="DT1190" s="5"/>
      <c r="DU1190" s="5"/>
      <c r="DV1190" s="5"/>
      <c r="DW1190" s="5"/>
      <c r="DX1190" s="5"/>
      <c r="DY1190" s="5"/>
      <c r="DZ1190" s="5"/>
      <c r="EA1190" s="5"/>
      <c r="EB1190" s="5"/>
      <c r="EC1190" s="5"/>
      <c r="ED1190" s="5"/>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s="5"/>
      <c r="FG1190" s="5"/>
      <c r="FH1190" s="5"/>
      <c r="FI1190" s="5"/>
      <c r="FJ1190" s="5"/>
      <c r="FK1190" s="5"/>
      <c r="FL1190" s="5"/>
      <c r="FM1190" s="5"/>
      <c r="FN1190" s="5"/>
      <c r="FO1190" s="5"/>
      <c r="FP1190" s="5"/>
      <c r="FQ1190" s="5"/>
      <c r="FR1190" s="5"/>
      <c r="FS1190" s="5"/>
      <c r="FT1190" s="5"/>
      <c r="FU1190" s="5"/>
      <c r="FV1190" s="5"/>
      <c r="FW1190" s="5"/>
      <c r="FX1190" s="5"/>
      <c r="FY1190" s="5"/>
      <c r="FZ1190" s="5"/>
      <c r="GA1190" s="5"/>
      <c r="GB1190" s="5"/>
      <c r="GC1190" s="5"/>
      <c r="GD1190" s="5"/>
      <c r="GE1190" s="5"/>
      <c r="GF1190" s="5"/>
      <c r="GG1190" s="5"/>
      <c r="GH1190" s="5"/>
      <c r="GI1190" s="5"/>
      <c r="GJ1190" s="5"/>
      <c r="GK1190" s="5"/>
      <c r="GL1190" s="5"/>
      <c r="GM1190" s="5"/>
      <c r="GN1190" s="5"/>
      <c r="GO1190" s="5"/>
      <c r="GP1190" s="5"/>
      <c r="GQ1190" s="5"/>
      <c r="GR1190" s="5"/>
      <c r="GS1190" s="5"/>
      <c r="GT1190" s="5"/>
      <c r="GU1190" s="5"/>
      <c r="GV1190" s="5"/>
      <c r="GW1190" s="5"/>
      <c r="GX1190" s="5"/>
      <c r="GY1190" s="5"/>
      <c r="GZ1190" s="5"/>
      <c r="HA1190" s="5"/>
      <c r="HB1190" s="5"/>
      <c r="HC1190" s="5"/>
      <c r="HD1190" s="5"/>
      <c r="HE1190" s="5"/>
      <c r="HF1190" s="5"/>
      <c r="HG1190" s="5"/>
      <c r="HH1190" s="5"/>
      <c r="HI1190" s="5"/>
      <c r="HJ1190" s="5"/>
      <c r="HK1190" s="5"/>
      <c r="HL1190" s="5"/>
      <c r="HM1190" s="5"/>
      <c r="HN1190" s="5"/>
      <c r="HO1190" s="5"/>
      <c r="HP1190" s="5"/>
      <c r="HQ1190" s="5"/>
      <c r="HR1190" s="5"/>
      <c r="HS1190" s="5"/>
      <c r="HT1190" s="5"/>
      <c r="HU1190" s="5"/>
      <c r="HV1190" s="5"/>
      <c r="HW1190" s="5"/>
      <c r="HX1190" s="5"/>
      <c r="HY1190" s="5"/>
      <c r="HZ1190" s="5"/>
      <c r="IA1190" s="5"/>
      <c r="IB1190" s="5"/>
      <c r="IC1190" s="5"/>
      <c r="ID1190" s="5"/>
      <c r="IE1190" s="5"/>
      <c r="IF1190" s="5"/>
      <c r="IG1190" s="5"/>
      <c r="IH1190" s="5"/>
      <c r="II1190" s="5"/>
      <c r="IJ1190" s="5"/>
      <c r="IK1190" s="5"/>
      <c r="IL1190" s="5"/>
      <c r="IM1190" s="5"/>
      <c r="IN1190" s="5"/>
      <c r="IO1190" s="5"/>
      <c r="IP1190" s="5"/>
      <c r="IQ1190" s="5"/>
      <c r="IR1190" s="5"/>
      <c r="IS1190" s="5"/>
      <c r="IT1190" s="5"/>
      <c r="IU1190" s="5"/>
    </row>
  </sheetData>
  <sheetProtection formatCells="0" formatColumns="0" formatRows="0" insertColumns="0" insertRows="0" deleteColumns="0" deleteRows="0" sort="0" autoFilter="0"/>
  <mergeCells count="21">
    <mergeCell ref="F7:M7"/>
    <mergeCell ref="F8:G8"/>
    <mergeCell ref="H8:I8"/>
    <mergeCell ref="J8:K8"/>
    <mergeCell ref="L8:M8"/>
    <mergeCell ref="B1182:D1182"/>
    <mergeCell ref="B1183:D1183"/>
    <mergeCell ref="B1178:D1178"/>
    <mergeCell ref="B1180:D1180"/>
    <mergeCell ref="A7:A9"/>
    <mergeCell ref="B7:B9"/>
    <mergeCell ref="C7:C9"/>
    <mergeCell ref="D7:D9"/>
    <mergeCell ref="A1175:B1175"/>
    <mergeCell ref="C1175:E1175"/>
    <mergeCell ref="E7:E9"/>
    <mergeCell ref="F1175:G1175"/>
    <mergeCell ref="H1175:I1175"/>
    <mergeCell ref="J1175:K1175"/>
    <mergeCell ref="L1175:M1175"/>
    <mergeCell ref="B1181:D1181"/>
  </mergeCells>
  <conditionalFormatting sqref="B10">
    <cfRule type="expression" dxfId="2427" priority="2428" stopIfTrue="1">
      <formula>LEN(TRIM(B10))=0</formula>
    </cfRule>
  </conditionalFormatting>
  <conditionalFormatting sqref="B11">
    <cfRule type="expression" dxfId="2426" priority="2427" stopIfTrue="1">
      <formula>LEN(TRIM(B11))=0</formula>
    </cfRule>
  </conditionalFormatting>
  <conditionalFormatting sqref="B12">
    <cfRule type="expression" dxfId="2425" priority="2426" stopIfTrue="1">
      <formula>LEN(TRIM(B12))=0</formula>
    </cfRule>
  </conditionalFormatting>
  <conditionalFormatting sqref="B13">
    <cfRule type="expression" dxfId="2424" priority="2425" stopIfTrue="1">
      <formula>LEN(TRIM(B13))=0</formula>
    </cfRule>
  </conditionalFormatting>
  <conditionalFormatting sqref="B14">
    <cfRule type="expression" dxfId="2423" priority="2424" stopIfTrue="1">
      <formula>LEN(TRIM(B14))=0</formula>
    </cfRule>
  </conditionalFormatting>
  <conditionalFormatting sqref="B15">
    <cfRule type="expression" dxfId="2422" priority="2423" stopIfTrue="1">
      <formula>LEN(TRIM(B15))=0</formula>
    </cfRule>
  </conditionalFormatting>
  <conditionalFormatting sqref="B16">
    <cfRule type="expression" dxfId="2421" priority="2422" stopIfTrue="1">
      <formula>LEN(TRIM(B16))=0</formula>
    </cfRule>
  </conditionalFormatting>
  <conditionalFormatting sqref="B17">
    <cfRule type="expression" dxfId="2420" priority="2421" stopIfTrue="1">
      <formula>LEN(TRIM(B17))=0</formula>
    </cfRule>
  </conditionalFormatting>
  <conditionalFormatting sqref="B18">
    <cfRule type="expression" dxfId="2419" priority="2420" stopIfTrue="1">
      <formula>LEN(TRIM(B18))=0</formula>
    </cfRule>
  </conditionalFormatting>
  <conditionalFormatting sqref="B20">
    <cfRule type="expression" dxfId="2418" priority="2419" stopIfTrue="1">
      <formula>LEN(TRIM(B20))=0</formula>
    </cfRule>
  </conditionalFormatting>
  <conditionalFormatting sqref="B21">
    <cfRule type="expression" dxfId="2417" priority="2418" stopIfTrue="1">
      <formula>LEN(TRIM(B21))=0</formula>
    </cfRule>
  </conditionalFormatting>
  <conditionalFormatting sqref="B22">
    <cfRule type="expression" dxfId="2416" priority="2417" stopIfTrue="1">
      <formula>LEN(TRIM(B22))=0</formula>
    </cfRule>
  </conditionalFormatting>
  <conditionalFormatting sqref="B19">
    <cfRule type="expression" dxfId="2415" priority="2416" stopIfTrue="1">
      <formula>LEN(TRIM(B19))=0</formula>
    </cfRule>
  </conditionalFormatting>
  <conditionalFormatting sqref="B23">
    <cfRule type="expression" dxfId="2414" priority="2415" stopIfTrue="1">
      <formula>LEN(TRIM(B23))=0</formula>
    </cfRule>
  </conditionalFormatting>
  <conditionalFormatting sqref="B24">
    <cfRule type="expression" dxfId="2413" priority="2414" stopIfTrue="1">
      <formula>LEN(TRIM(B24))=0</formula>
    </cfRule>
  </conditionalFormatting>
  <conditionalFormatting sqref="B25">
    <cfRule type="expression" dxfId="2412" priority="2413" stopIfTrue="1">
      <formula>LEN(TRIM(B25))=0</formula>
    </cfRule>
  </conditionalFormatting>
  <conditionalFormatting sqref="B26">
    <cfRule type="expression" dxfId="2411" priority="2412" stopIfTrue="1">
      <formula>LEN(TRIM(B26))=0</formula>
    </cfRule>
  </conditionalFormatting>
  <conditionalFormatting sqref="B28">
    <cfRule type="expression" dxfId="2410" priority="2411" stopIfTrue="1">
      <formula>LEN(TRIM(B28))=0</formula>
    </cfRule>
  </conditionalFormatting>
  <conditionalFormatting sqref="B29">
    <cfRule type="expression" dxfId="2409" priority="2410" stopIfTrue="1">
      <formula>LEN(TRIM(B29))=0</formula>
    </cfRule>
  </conditionalFormatting>
  <conditionalFormatting sqref="B30">
    <cfRule type="expression" dxfId="2408" priority="2409" stopIfTrue="1">
      <formula>LEN(TRIM(B30))=0</formula>
    </cfRule>
  </conditionalFormatting>
  <conditionalFormatting sqref="B31">
    <cfRule type="expression" dxfId="2407" priority="2408" stopIfTrue="1">
      <formula>LEN(TRIM(B31))=0</formula>
    </cfRule>
  </conditionalFormatting>
  <conditionalFormatting sqref="B32">
    <cfRule type="expression" dxfId="2406" priority="2407" stopIfTrue="1">
      <formula>LEN(TRIM(B32))=0</formula>
    </cfRule>
  </conditionalFormatting>
  <conditionalFormatting sqref="B34">
    <cfRule type="expression" dxfId="2405" priority="2406" stopIfTrue="1">
      <formula>LEN(TRIM(B34))=0</formula>
    </cfRule>
  </conditionalFormatting>
  <conditionalFormatting sqref="B35">
    <cfRule type="expression" dxfId="2404" priority="2405" stopIfTrue="1">
      <formula>LEN(TRIM(B35))=0</formula>
    </cfRule>
  </conditionalFormatting>
  <conditionalFormatting sqref="B36">
    <cfRule type="expression" dxfId="2403" priority="2404" stopIfTrue="1">
      <formula>LEN(TRIM(B36))=0</formula>
    </cfRule>
  </conditionalFormatting>
  <conditionalFormatting sqref="B37">
    <cfRule type="expression" dxfId="2402" priority="2403" stopIfTrue="1">
      <formula>LEN(TRIM(B37))=0</formula>
    </cfRule>
  </conditionalFormatting>
  <conditionalFormatting sqref="B38">
    <cfRule type="expression" dxfId="2401" priority="2402" stopIfTrue="1">
      <formula>LEN(TRIM(B38))=0</formula>
    </cfRule>
  </conditionalFormatting>
  <conditionalFormatting sqref="B27">
    <cfRule type="expression" dxfId="2400" priority="2401" stopIfTrue="1">
      <formula>LEN(TRIM(B27))=0</formula>
    </cfRule>
  </conditionalFormatting>
  <conditionalFormatting sqref="B33">
    <cfRule type="expression" dxfId="2399" priority="2400" stopIfTrue="1">
      <formula>LEN(TRIM(B33))=0</formula>
    </cfRule>
  </conditionalFormatting>
  <conditionalFormatting sqref="B39">
    <cfRule type="expression" dxfId="2398" priority="2399" stopIfTrue="1">
      <formula>LEN(TRIM(B39))=0</formula>
    </cfRule>
  </conditionalFormatting>
  <conditionalFormatting sqref="B40">
    <cfRule type="expression" dxfId="2397" priority="2398" stopIfTrue="1">
      <formula>LEN(TRIM(B40))=0</formula>
    </cfRule>
  </conditionalFormatting>
  <conditionalFormatting sqref="B41">
    <cfRule type="expression" dxfId="2396" priority="2397" stopIfTrue="1">
      <formula>LEN(TRIM(B41))=0</formula>
    </cfRule>
  </conditionalFormatting>
  <conditionalFormatting sqref="B42">
    <cfRule type="expression" dxfId="2395" priority="2396" stopIfTrue="1">
      <formula>LEN(TRIM(B42))=0</formula>
    </cfRule>
  </conditionalFormatting>
  <conditionalFormatting sqref="B43">
    <cfRule type="expression" dxfId="2394" priority="2395" stopIfTrue="1">
      <formula>LEN(TRIM(B43))=0</formula>
    </cfRule>
  </conditionalFormatting>
  <conditionalFormatting sqref="B44">
    <cfRule type="expression" dxfId="2393" priority="2394" stopIfTrue="1">
      <formula>LEN(TRIM(B44))=0</formula>
    </cfRule>
  </conditionalFormatting>
  <conditionalFormatting sqref="B45:B57">
    <cfRule type="expression" dxfId="2392" priority="2393" stopIfTrue="1">
      <formula>LEN(TRIM(B45))=0</formula>
    </cfRule>
  </conditionalFormatting>
  <conditionalFormatting sqref="B456:B458 B963:B964 B302 B344 B295">
    <cfRule type="expression" dxfId="2391" priority="2392" stopIfTrue="1">
      <formula>LEN(TRIM(B295))=0</formula>
    </cfRule>
  </conditionalFormatting>
  <conditionalFormatting sqref="B782">
    <cfRule type="expression" dxfId="2390" priority="2385" stopIfTrue="1">
      <formula>LEN(TRIM(B782))=0</formula>
    </cfRule>
  </conditionalFormatting>
  <conditionalFormatting sqref="B787">
    <cfRule type="expression" dxfId="2389" priority="2382" stopIfTrue="1">
      <formula>LEN(TRIM(B787))=0</formula>
    </cfRule>
  </conditionalFormatting>
  <conditionalFormatting sqref="B786">
    <cfRule type="expression" dxfId="2388" priority="2383" stopIfTrue="1">
      <formula>LEN(TRIM(B786))=0</formula>
    </cfRule>
  </conditionalFormatting>
  <conditionalFormatting sqref="B785">
    <cfRule type="expression" dxfId="2387" priority="2384" stopIfTrue="1">
      <formula>LEN(TRIM(B785))=0</formula>
    </cfRule>
  </conditionalFormatting>
  <conditionalFormatting sqref="B415">
    <cfRule type="expression" dxfId="2386" priority="2390" stopIfTrue="1">
      <formula>LEN(TRIM(B415))=0</formula>
    </cfRule>
  </conditionalFormatting>
  <conditionalFormatting sqref="B494">
    <cfRule type="expression" dxfId="2385" priority="2391" stopIfTrue="1">
      <formula>LEN(TRIM(B494))=0</formula>
    </cfRule>
  </conditionalFormatting>
  <conditionalFormatting sqref="B419">
    <cfRule type="expression" dxfId="2384" priority="2389" stopIfTrue="1">
      <formula>LEN(TRIM(B419))=0</formula>
    </cfRule>
  </conditionalFormatting>
  <conditionalFormatting sqref="B420">
    <cfRule type="expression" dxfId="2383" priority="2388" stopIfTrue="1">
      <formula>LEN(TRIM(B420))=0</formula>
    </cfRule>
  </conditionalFormatting>
  <conditionalFormatting sqref="B644">
    <cfRule type="expression" dxfId="2382" priority="2387" stopIfTrue="1">
      <formula>LEN(TRIM(B644))=0</formula>
    </cfRule>
  </conditionalFormatting>
  <conditionalFormatting sqref="B780">
    <cfRule type="expression" dxfId="2381" priority="2386" stopIfTrue="1">
      <formula>LEN(TRIM(B780))=0</formula>
    </cfRule>
  </conditionalFormatting>
  <conditionalFormatting sqref="B426">
    <cfRule type="expression" dxfId="2380" priority="2381" stopIfTrue="1">
      <formula>LEN(TRIM(B426))=0</formula>
    </cfRule>
  </conditionalFormatting>
  <conditionalFormatting sqref="B819">
    <cfRule type="expression" dxfId="2379" priority="2380" stopIfTrue="1">
      <formula>LEN(TRIM(B819))=0</formula>
    </cfRule>
  </conditionalFormatting>
  <conditionalFormatting sqref="B921">
    <cfRule type="expression" dxfId="2378" priority="2379" stopIfTrue="1">
      <formula>LEN(TRIM(B921))=0</formula>
    </cfRule>
  </conditionalFormatting>
  <conditionalFormatting sqref="B976">
    <cfRule type="expression" dxfId="2377" priority="2378" stopIfTrue="1">
      <formula>LEN(TRIM(B976))=0</formula>
    </cfRule>
  </conditionalFormatting>
  <conditionalFormatting sqref="B979">
    <cfRule type="expression" dxfId="2376" priority="2377" stopIfTrue="1">
      <formula>LEN(TRIM(B979))=0</formula>
    </cfRule>
  </conditionalFormatting>
  <conditionalFormatting sqref="B980">
    <cfRule type="expression" dxfId="2375" priority="2376" stopIfTrue="1">
      <formula>LEN(TRIM(B980))=0</formula>
    </cfRule>
  </conditionalFormatting>
  <conditionalFormatting sqref="B981">
    <cfRule type="expression" dxfId="2374" priority="2375" stopIfTrue="1">
      <formula>LEN(TRIM(B981))=0</formula>
    </cfRule>
  </conditionalFormatting>
  <conditionalFormatting sqref="B983">
    <cfRule type="expression" dxfId="2373" priority="2374" stopIfTrue="1">
      <formula>LEN(TRIM(B983))=0</formula>
    </cfRule>
  </conditionalFormatting>
  <conditionalFormatting sqref="B1119">
    <cfRule type="expression" dxfId="2372" priority="2373" stopIfTrue="1">
      <formula>LEN(TRIM(B1119))=0</formula>
    </cfRule>
  </conditionalFormatting>
  <conditionalFormatting sqref="B1126">
    <cfRule type="expression" dxfId="2371" priority="2357" stopIfTrue="1">
      <formula>LEN(TRIM(B1126))=0</formula>
    </cfRule>
  </conditionalFormatting>
  <conditionalFormatting sqref="B1116">
    <cfRule type="expression" dxfId="2370" priority="2372" stopIfTrue="1">
      <formula>LEN(TRIM(B1116))=0</formula>
    </cfRule>
  </conditionalFormatting>
  <conditionalFormatting sqref="B1117">
    <cfRule type="expression" dxfId="2369" priority="2371" stopIfTrue="1">
      <formula>LEN(TRIM(B1117))=0</formula>
    </cfRule>
  </conditionalFormatting>
  <conditionalFormatting sqref="B1118:B1119">
    <cfRule type="expression" dxfId="2368" priority="2370" stopIfTrue="1">
      <formula>LEN(TRIM(B1118))=0</formula>
    </cfRule>
  </conditionalFormatting>
  <conditionalFormatting sqref="B1120">
    <cfRule type="expression" dxfId="2367" priority="2369" stopIfTrue="1">
      <formula>LEN(TRIM(B1120))=0</formula>
    </cfRule>
  </conditionalFormatting>
  <conditionalFormatting sqref="B1120">
    <cfRule type="expression" dxfId="2366" priority="2368" stopIfTrue="1">
      <formula>LEN(TRIM(B1120))=0</formula>
    </cfRule>
  </conditionalFormatting>
  <conditionalFormatting sqref="B1121">
    <cfRule type="expression" dxfId="2365" priority="2367" stopIfTrue="1">
      <formula>LEN(TRIM(B1121))=0</formula>
    </cfRule>
  </conditionalFormatting>
  <conditionalFormatting sqref="B1121">
    <cfRule type="expression" dxfId="2364" priority="2366" stopIfTrue="1">
      <formula>LEN(TRIM(B1121))=0</formula>
    </cfRule>
  </conditionalFormatting>
  <conditionalFormatting sqref="B1122">
    <cfRule type="expression" dxfId="2363" priority="2365" stopIfTrue="1">
      <formula>LEN(TRIM(B1122))=0</formula>
    </cfRule>
  </conditionalFormatting>
  <conditionalFormatting sqref="B1122">
    <cfRule type="expression" dxfId="2362" priority="2364" stopIfTrue="1">
      <formula>LEN(TRIM(B1122))=0</formula>
    </cfRule>
  </conditionalFormatting>
  <conditionalFormatting sqref="B1124">
    <cfRule type="expression" dxfId="2361" priority="2363" stopIfTrue="1">
      <formula>LEN(TRIM(B1124))=0</formula>
    </cfRule>
  </conditionalFormatting>
  <conditionalFormatting sqref="B1124">
    <cfRule type="expression" dxfId="2360" priority="2362" stopIfTrue="1">
      <formula>LEN(TRIM(B1124))=0</formula>
    </cfRule>
  </conditionalFormatting>
  <conditionalFormatting sqref="B1123">
    <cfRule type="expression" dxfId="2359" priority="2361" stopIfTrue="1">
      <formula>LEN(TRIM(B1123))=0</formula>
    </cfRule>
  </conditionalFormatting>
  <conditionalFormatting sqref="B1123">
    <cfRule type="expression" dxfId="2358" priority="2360" stopIfTrue="1">
      <formula>LEN(TRIM(B1123))=0</formula>
    </cfRule>
  </conditionalFormatting>
  <conditionalFormatting sqref="B1125">
    <cfRule type="expression" dxfId="2357" priority="2359" stopIfTrue="1">
      <formula>LEN(TRIM(B1125))=0</formula>
    </cfRule>
  </conditionalFormatting>
  <conditionalFormatting sqref="B1125">
    <cfRule type="expression" dxfId="2356" priority="2358" stopIfTrue="1">
      <formula>LEN(TRIM(B1125))=0</formula>
    </cfRule>
  </conditionalFormatting>
  <conditionalFormatting sqref="B1126">
    <cfRule type="expression" dxfId="2355" priority="2356" stopIfTrue="1">
      <formula>LEN(TRIM(B1126))=0</formula>
    </cfRule>
  </conditionalFormatting>
  <conditionalFormatting sqref="B967">
    <cfRule type="expression" dxfId="2354" priority="2355" stopIfTrue="1">
      <formula>LEN(TRIM(B967))=0</formula>
    </cfRule>
  </conditionalFormatting>
  <conditionalFormatting sqref="B968">
    <cfRule type="expression" dxfId="2353" priority="2354" stopIfTrue="1">
      <formula>LEN(TRIM(B968))=0</formula>
    </cfRule>
  </conditionalFormatting>
  <conditionalFormatting sqref="B970">
    <cfRule type="expression" dxfId="2352" priority="2353" stopIfTrue="1">
      <formula>LEN(TRIM(B970))=0</formula>
    </cfRule>
  </conditionalFormatting>
  <conditionalFormatting sqref="B969">
    <cfRule type="expression" dxfId="2351" priority="2352" stopIfTrue="1">
      <formula>LEN(TRIM(B969))=0</formula>
    </cfRule>
  </conditionalFormatting>
  <conditionalFormatting sqref="B925">
    <cfRule type="expression" dxfId="2350" priority="2351" stopIfTrue="1">
      <formula>LEN(TRIM(B925))=0</formula>
    </cfRule>
  </conditionalFormatting>
  <conditionalFormatting sqref="B926">
    <cfRule type="expression" dxfId="2349" priority="2350" stopIfTrue="1">
      <formula>LEN(TRIM(B926))=0</formula>
    </cfRule>
  </conditionalFormatting>
  <conditionalFormatting sqref="B929">
    <cfRule type="expression" dxfId="2348" priority="2347" stopIfTrue="1">
      <formula>LEN(TRIM(B929))=0</formula>
    </cfRule>
  </conditionalFormatting>
  <conditionalFormatting sqref="B927">
    <cfRule type="expression" dxfId="2347" priority="2349" stopIfTrue="1">
      <formula>LEN(TRIM(B927))=0</formula>
    </cfRule>
  </conditionalFormatting>
  <conditionalFormatting sqref="B928">
    <cfRule type="expression" dxfId="2346" priority="2348" stopIfTrue="1">
      <formula>LEN(TRIM(B928))=0</formula>
    </cfRule>
  </conditionalFormatting>
  <conditionalFormatting sqref="B930">
    <cfRule type="expression" dxfId="2345" priority="2346" stopIfTrue="1">
      <formula>LEN(TRIM(B930))=0</formula>
    </cfRule>
  </conditionalFormatting>
  <conditionalFormatting sqref="B931">
    <cfRule type="expression" dxfId="2344" priority="2345" stopIfTrue="1">
      <formula>LEN(TRIM(B931))=0</formula>
    </cfRule>
  </conditionalFormatting>
  <conditionalFormatting sqref="B932">
    <cfRule type="expression" dxfId="2343" priority="2344" stopIfTrue="1">
      <formula>LEN(TRIM(B932))=0</formula>
    </cfRule>
  </conditionalFormatting>
  <conditionalFormatting sqref="B933">
    <cfRule type="expression" dxfId="2342" priority="2343" stopIfTrue="1">
      <formula>LEN(TRIM(B933))=0</formula>
    </cfRule>
  </conditionalFormatting>
  <conditionalFormatting sqref="B934">
    <cfRule type="expression" dxfId="2341" priority="2342" stopIfTrue="1">
      <formula>LEN(TRIM(B934))=0</formula>
    </cfRule>
  </conditionalFormatting>
  <conditionalFormatting sqref="B935">
    <cfRule type="expression" dxfId="2340" priority="2341" stopIfTrue="1">
      <formula>LEN(TRIM(B935))=0</formula>
    </cfRule>
  </conditionalFormatting>
  <conditionalFormatting sqref="B674">
    <cfRule type="expression" dxfId="2339" priority="2340" stopIfTrue="1">
      <formula>LEN(TRIM(B674))=0</formula>
    </cfRule>
  </conditionalFormatting>
  <conditionalFormatting sqref="B987">
    <cfRule type="expression" dxfId="2338" priority="2339" stopIfTrue="1">
      <formula>LEN(TRIM(B987))=0</formula>
    </cfRule>
  </conditionalFormatting>
  <conditionalFormatting sqref="B988">
    <cfRule type="expression" dxfId="2337" priority="2338" stopIfTrue="1">
      <formula>LEN(TRIM(B988))=0</formula>
    </cfRule>
  </conditionalFormatting>
  <conditionalFormatting sqref="B302">
    <cfRule type="expression" dxfId="2336" priority="2335" stopIfTrue="1">
      <formula>LEN(TRIM(B302))=0</formula>
    </cfRule>
  </conditionalFormatting>
  <conditionalFormatting sqref="B300">
    <cfRule type="expression" dxfId="2335" priority="2337" stopIfTrue="1">
      <formula>LEN(TRIM(B300))=0</formula>
    </cfRule>
  </conditionalFormatting>
  <conditionalFormatting sqref="B295">
    <cfRule type="expression" dxfId="2334" priority="2336" stopIfTrue="1">
      <formula>LEN(TRIM(B295))=0</formula>
    </cfRule>
  </conditionalFormatting>
  <conditionalFormatting sqref="B350">
    <cfRule type="expression" dxfId="2333" priority="2333" stopIfTrue="1">
      <formula>LEN(TRIM(B350))=0</formula>
    </cfRule>
  </conditionalFormatting>
  <conditionalFormatting sqref="B350">
    <cfRule type="expression" dxfId="2332" priority="2334" stopIfTrue="1">
      <formula>LEN(TRIM(B350))=0</formula>
    </cfRule>
  </conditionalFormatting>
  <conditionalFormatting sqref="B563:B564">
    <cfRule type="expression" dxfId="2331" priority="2332" stopIfTrue="1">
      <formula>LEN(TRIM(B563))=0</formula>
    </cfRule>
  </conditionalFormatting>
  <conditionalFormatting sqref="B459">
    <cfRule type="expression" dxfId="2330" priority="2330" stopIfTrue="1">
      <formula>LEN(TRIM(B459))=0</formula>
    </cfRule>
  </conditionalFormatting>
  <conditionalFormatting sqref="B458">
    <cfRule type="expression" dxfId="2329" priority="2331" stopIfTrue="1">
      <formula>LEN(TRIM(B458))=0</formula>
    </cfRule>
  </conditionalFormatting>
  <conditionalFormatting sqref="B459">
    <cfRule type="expression" dxfId="2328" priority="2329" stopIfTrue="1">
      <formula>LEN(TRIM(B459))=0</formula>
    </cfRule>
  </conditionalFormatting>
  <conditionalFormatting sqref="B460">
    <cfRule type="expression" dxfId="2327" priority="2323" stopIfTrue="1">
      <formula>LEN(TRIM(B460))=0</formula>
    </cfRule>
  </conditionalFormatting>
  <conditionalFormatting sqref="B457">
    <cfRule type="expression" dxfId="2326" priority="2326" stopIfTrue="1">
      <formula>LEN(TRIM(B457))=0</formula>
    </cfRule>
  </conditionalFormatting>
  <conditionalFormatting sqref="B456">
    <cfRule type="expression" dxfId="2325" priority="2327" stopIfTrue="1">
      <formula>LEN(TRIM(B456))=0</formula>
    </cfRule>
  </conditionalFormatting>
  <conditionalFormatting sqref="B456">
    <cfRule type="expression" dxfId="2324" priority="2328" stopIfTrue="1">
      <formula>LEN(TRIM(B456))=0</formula>
    </cfRule>
  </conditionalFormatting>
  <conditionalFormatting sqref="B457">
    <cfRule type="expression" dxfId="2323" priority="2325" stopIfTrue="1">
      <formula>LEN(TRIM(B457))=0</formula>
    </cfRule>
  </conditionalFormatting>
  <conditionalFormatting sqref="B460">
    <cfRule type="expression" dxfId="2322" priority="2324" stopIfTrue="1">
      <formula>LEN(TRIM(B460))=0</formula>
    </cfRule>
  </conditionalFormatting>
  <conditionalFormatting sqref="B461">
    <cfRule type="expression" dxfId="2321" priority="2321" stopIfTrue="1">
      <formula>LEN(TRIM(B461))=0</formula>
    </cfRule>
  </conditionalFormatting>
  <conditionalFormatting sqref="B461">
    <cfRule type="expression" dxfId="2320" priority="2322" stopIfTrue="1">
      <formula>LEN(TRIM(B461))=0</formula>
    </cfRule>
  </conditionalFormatting>
  <conditionalFormatting sqref="B463">
    <cfRule type="expression" dxfId="2319" priority="2320" stopIfTrue="1">
      <formula>LEN(TRIM(B463))=0</formula>
    </cfRule>
  </conditionalFormatting>
  <conditionalFormatting sqref="B464">
    <cfRule type="expression" dxfId="2318" priority="2317" stopIfTrue="1">
      <formula>LEN(TRIM(B464))=0</formula>
    </cfRule>
  </conditionalFormatting>
  <conditionalFormatting sqref="B464">
    <cfRule type="expression" dxfId="2317" priority="2319" stopIfTrue="1">
      <formula>LEN(TRIM(B464))=0</formula>
    </cfRule>
  </conditionalFormatting>
  <conditionalFormatting sqref="B464">
    <cfRule type="expression" dxfId="2316" priority="2318" stopIfTrue="1">
      <formula>LEN(TRIM(B464))=0</formula>
    </cfRule>
  </conditionalFormatting>
  <conditionalFormatting sqref="B465 B494">
    <cfRule type="expression" dxfId="2315" priority="2316" stopIfTrue="1">
      <formula>LEN(TRIM(B465))=0</formula>
    </cfRule>
  </conditionalFormatting>
  <conditionalFormatting sqref="B982">
    <cfRule type="expression" dxfId="2314" priority="2314" stopIfTrue="1">
      <formula>LEN(TRIM(B982))=0</formula>
    </cfRule>
  </conditionalFormatting>
  <conditionalFormatting sqref="B1068">
    <cfRule type="expression" dxfId="2313" priority="2315" stopIfTrue="1">
      <formula>LEN(TRIM(B1068))=0</formula>
    </cfRule>
  </conditionalFormatting>
  <conditionalFormatting sqref="B277">
    <cfRule type="expression" dxfId="2312" priority="2312" stopIfTrue="1">
      <formula>LEN(TRIM(B277))=0</formula>
    </cfRule>
  </conditionalFormatting>
  <conditionalFormatting sqref="B276">
    <cfRule type="expression" dxfId="2311" priority="2313" stopIfTrue="1">
      <formula>LEN(TRIM(B276))=0</formula>
    </cfRule>
  </conditionalFormatting>
  <conditionalFormatting sqref="B282">
    <cfRule type="expression" dxfId="2310" priority="2311" stopIfTrue="1">
      <formula>LEN(TRIM(B282))=0</formula>
    </cfRule>
  </conditionalFormatting>
  <conditionalFormatting sqref="B414">
    <cfRule type="expression" dxfId="2309" priority="2309" stopIfTrue="1">
      <formula>LEN(TRIM(B414))=0</formula>
    </cfRule>
  </conditionalFormatting>
  <conditionalFormatting sqref="B401:B402">
    <cfRule type="expression" dxfId="2308" priority="2304" stopIfTrue="1">
      <formula>LEN(TRIM(B401))=0</formula>
    </cfRule>
  </conditionalFormatting>
  <conditionalFormatting sqref="B392">
    <cfRule type="expression" dxfId="2307" priority="2310" stopIfTrue="1">
      <formula>LEN(TRIM(B392))=0</formula>
    </cfRule>
  </conditionalFormatting>
  <conditionalFormatting sqref="B401">
    <cfRule type="expression" dxfId="2306" priority="2302" stopIfTrue="1">
      <formula>LEN(TRIM(B401))=0</formula>
    </cfRule>
  </conditionalFormatting>
  <conditionalFormatting sqref="B392">
    <cfRule type="expression" dxfId="2305" priority="2308" stopIfTrue="1">
      <formula>LEN(TRIM(B392))=0</formula>
    </cfRule>
  </conditionalFormatting>
  <conditionalFormatting sqref="B413">
    <cfRule type="expression" dxfId="2304" priority="2307" stopIfTrue="1">
      <formula>LEN(TRIM(B413))=0</formula>
    </cfRule>
  </conditionalFormatting>
  <conditionalFormatting sqref="B393">
    <cfRule type="expression" dxfId="2303" priority="2306" stopIfTrue="1">
      <formula>LEN(TRIM(B393))=0</formula>
    </cfRule>
  </conditionalFormatting>
  <conditionalFormatting sqref="B393">
    <cfRule type="expression" dxfId="2302" priority="2305" stopIfTrue="1">
      <formula>LEN(TRIM(B393))=0</formula>
    </cfRule>
  </conditionalFormatting>
  <conditionalFormatting sqref="B401:B402">
    <cfRule type="expression" dxfId="2301" priority="2303" stopIfTrue="1">
      <formula>LEN(TRIM(B401))=0</formula>
    </cfRule>
  </conditionalFormatting>
  <conditionalFormatting sqref="B401">
    <cfRule type="expression" dxfId="2300" priority="2301" stopIfTrue="1">
      <formula>LEN(TRIM(B401))=0</formula>
    </cfRule>
  </conditionalFormatting>
  <conditionalFormatting sqref="B396">
    <cfRule type="expression" dxfId="2299" priority="2300" stopIfTrue="1">
      <formula>LEN(TRIM(B396))=0</formula>
    </cfRule>
  </conditionalFormatting>
  <conditionalFormatting sqref="B397">
    <cfRule type="expression" dxfId="2298" priority="2299" stopIfTrue="1">
      <formula>LEN(TRIM(B397))=0</formula>
    </cfRule>
  </conditionalFormatting>
  <conditionalFormatting sqref="B398">
    <cfRule type="expression" dxfId="2297" priority="2298" stopIfTrue="1">
      <formula>LEN(TRIM(B398))=0</formula>
    </cfRule>
  </conditionalFormatting>
  <conditionalFormatting sqref="B399">
    <cfRule type="expression" dxfId="2296" priority="2297" stopIfTrue="1">
      <formula>LEN(TRIM(B399))=0</formula>
    </cfRule>
  </conditionalFormatting>
  <conditionalFormatting sqref="B495">
    <cfRule type="expression" dxfId="2295" priority="2296" stopIfTrue="1">
      <formula>LEN(TRIM(B495))=0</formula>
    </cfRule>
  </conditionalFormatting>
  <conditionalFormatting sqref="B650">
    <cfRule type="expression" dxfId="2294" priority="2285" stopIfTrue="1">
      <formula>LEN(TRIM(B650))=0</formula>
    </cfRule>
  </conditionalFormatting>
  <conditionalFormatting sqref="B496">
    <cfRule type="expression" dxfId="2293" priority="2295" stopIfTrue="1">
      <formula>LEN(TRIM(B496))=0</formula>
    </cfRule>
  </conditionalFormatting>
  <conditionalFormatting sqref="B506">
    <cfRule type="expression" dxfId="2292" priority="2293" stopIfTrue="1">
      <formula>LEN(TRIM(B506))=0</formula>
    </cfRule>
  </conditionalFormatting>
  <conditionalFormatting sqref="B505">
    <cfRule type="expression" dxfId="2291" priority="2294" stopIfTrue="1">
      <formula>LEN(TRIM(B505))=0</formula>
    </cfRule>
  </conditionalFormatting>
  <conditionalFormatting sqref="B509">
    <cfRule type="expression" dxfId="2290" priority="2290" stopIfTrue="1">
      <formula>LEN(TRIM(B509))=0</formula>
    </cfRule>
  </conditionalFormatting>
  <conditionalFormatting sqref="B507">
    <cfRule type="expression" dxfId="2289" priority="2292" stopIfTrue="1">
      <formula>LEN(TRIM(B507))=0</formula>
    </cfRule>
  </conditionalFormatting>
  <conditionalFormatting sqref="B508">
    <cfRule type="expression" dxfId="2288" priority="2291" stopIfTrue="1">
      <formula>LEN(TRIM(B508))=0</formula>
    </cfRule>
  </conditionalFormatting>
  <conditionalFormatting sqref="B954 B833">
    <cfRule type="expression" dxfId="2287" priority="2282" stopIfTrue="1">
      <formula>LEN(TRIM(B833))=0</formula>
    </cfRule>
  </conditionalFormatting>
  <conditionalFormatting sqref="B478">
    <cfRule type="expression" dxfId="2286" priority="2280" stopIfTrue="1">
      <formula>LEN(TRIM(B478))=0</formula>
    </cfRule>
  </conditionalFormatting>
  <conditionalFormatting sqref="B475">
    <cfRule type="expression" dxfId="2285" priority="2289" stopIfTrue="1">
      <formula>LEN(TRIM(B475))=0</formula>
    </cfRule>
  </conditionalFormatting>
  <conditionalFormatting sqref="B475">
    <cfRule type="expression" dxfId="2284" priority="2288" stopIfTrue="1">
      <formula>LEN(TRIM(B475))=0</formula>
    </cfRule>
  </conditionalFormatting>
  <conditionalFormatting sqref="B575 B526">
    <cfRule type="expression" dxfId="2283" priority="2287" stopIfTrue="1">
      <formula>LEN(TRIM(B526))=0</formula>
    </cfRule>
  </conditionalFormatting>
  <conditionalFormatting sqref="B575 B526">
    <cfRule type="expression" dxfId="2282" priority="2286" stopIfTrue="1">
      <formula>LEN(TRIM(B526))=0</formula>
    </cfRule>
  </conditionalFormatting>
  <conditionalFormatting sqref="B650">
    <cfRule type="expression" dxfId="2281" priority="2284" stopIfTrue="1">
      <formula>LEN(TRIM(B650))=0</formula>
    </cfRule>
  </conditionalFormatting>
  <conditionalFormatting sqref="B954 B833">
    <cfRule type="expression" dxfId="2280" priority="2283" stopIfTrue="1">
      <formula>LEN(TRIM(B833))=0</formula>
    </cfRule>
  </conditionalFormatting>
  <conditionalFormatting sqref="B478">
    <cfRule type="expression" dxfId="2279" priority="2281" stopIfTrue="1">
      <formula>LEN(TRIM(B478))=0</formula>
    </cfRule>
  </conditionalFormatting>
  <conditionalFormatting sqref="B479">
    <cfRule type="expression" dxfId="2278" priority="2279" stopIfTrue="1">
      <formula>LEN(TRIM(B479))=0</formula>
    </cfRule>
  </conditionalFormatting>
  <conditionalFormatting sqref="B479">
    <cfRule type="expression" dxfId="2277" priority="2278" stopIfTrue="1">
      <formula>LEN(TRIM(B479))=0</formula>
    </cfRule>
  </conditionalFormatting>
  <conditionalFormatting sqref="B480">
    <cfRule type="expression" dxfId="2276" priority="2277" stopIfTrue="1">
      <formula>LEN(TRIM(B480))=0</formula>
    </cfRule>
  </conditionalFormatting>
  <conditionalFormatting sqref="B480">
    <cfRule type="expression" dxfId="2275" priority="2276" stopIfTrue="1">
      <formula>LEN(TRIM(B480))=0</formula>
    </cfRule>
  </conditionalFormatting>
  <conditionalFormatting sqref="B481">
    <cfRule type="expression" dxfId="2274" priority="2275" stopIfTrue="1">
      <formula>LEN(TRIM(B481))=0</formula>
    </cfRule>
  </conditionalFormatting>
  <conditionalFormatting sqref="B482">
    <cfRule type="expression" dxfId="2273" priority="2273" stopIfTrue="1">
      <formula>LEN(TRIM(B482))=0</formula>
    </cfRule>
  </conditionalFormatting>
  <conditionalFormatting sqref="B482">
    <cfRule type="expression" dxfId="2272" priority="2272" stopIfTrue="1">
      <formula>LEN(TRIM(B482))=0</formula>
    </cfRule>
  </conditionalFormatting>
  <conditionalFormatting sqref="B481">
    <cfRule type="expression" dxfId="2271" priority="2274" stopIfTrue="1">
      <formula>LEN(TRIM(B481))=0</formula>
    </cfRule>
  </conditionalFormatting>
  <conditionalFormatting sqref="B483">
    <cfRule type="expression" dxfId="2270" priority="2270" stopIfTrue="1">
      <formula>LEN(TRIM(B483))=0</formula>
    </cfRule>
  </conditionalFormatting>
  <conditionalFormatting sqref="B484">
    <cfRule type="expression" dxfId="2269" priority="2268" stopIfTrue="1">
      <formula>LEN(TRIM(B484))=0</formula>
    </cfRule>
  </conditionalFormatting>
  <conditionalFormatting sqref="B492">
    <cfRule type="expression" dxfId="2268" priority="2260" stopIfTrue="1">
      <formula>LEN(TRIM(B492))=0</formula>
    </cfRule>
  </conditionalFormatting>
  <conditionalFormatting sqref="B485">
    <cfRule type="expression" dxfId="2267" priority="2267" stopIfTrue="1">
      <formula>LEN(TRIM(B485))=0</formula>
    </cfRule>
  </conditionalFormatting>
  <conditionalFormatting sqref="B483">
    <cfRule type="expression" dxfId="2266" priority="2271" stopIfTrue="1">
      <formula>LEN(TRIM(B483))=0</formula>
    </cfRule>
  </conditionalFormatting>
  <conditionalFormatting sqref="B485">
    <cfRule type="expression" dxfId="2265" priority="2266" stopIfTrue="1">
      <formula>LEN(TRIM(B485))=0</formula>
    </cfRule>
  </conditionalFormatting>
  <conditionalFormatting sqref="B486">
    <cfRule type="expression" dxfId="2264" priority="2265" stopIfTrue="1">
      <formula>LEN(TRIM(B486))=0</formula>
    </cfRule>
  </conditionalFormatting>
  <conditionalFormatting sqref="B484">
    <cfRule type="expression" dxfId="2263" priority="2269" stopIfTrue="1">
      <formula>LEN(TRIM(B484))=0</formula>
    </cfRule>
  </conditionalFormatting>
  <conditionalFormatting sqref="B486">
    <cfRule type="expression" dxfId="2262" priority="2264" stopIfTrue="1">
      <formula>LEN(TRIM(B486))=0</formula>
    </cfRule>
  </conditionalFormatting>
  <conditionalFormatting sqref="B488">
    <cfRule type="expression" dxfId="2261" priority="2256" stopIfTrue="1">
      <formula>LEN(TRIM(B488))=0</formula>
    </cfRule>
  </conditionalFormatting>
  <conditionalFormatting sqref="B487">
    <cfRule type="expression" dxfId="2260" priority="2262" stopIfTrue="1">
      <formula>LEN(TRIM(B487))=0</formula>
    </cfRule>
  </conditionalFormatting>
  <conditionalFormatting sqref="B126">
    <cfRule type="expression" dxfId="2259" priority="2233" stopIfTrue="1">
      <formula>LEN(TRIM(B126))=0</formula>
    </cfRule>
  </conditionalFormatting>
  <conditionalFormatting sqref="B487">
    <cfRule type="expression" dxfId="2258" priority="2263" stopIfTrue="1">
      <formula>LEN(TRIM(B487))=0</formula>
    </cfRule>
  </conditionalFormatting>
  <conditionalFormatting sqref="B493">
    <cfRule type="expression" dxfId="2257" priority="2259" stopIfTrue="1">
      <formula>LEN(TRIM(B493))=0</formula>
    </cfRule>
  </conditionalFormatting>
  <conditionalFormatting sqref="B492">
    <cfRule type="expression" dxfId="2256" priority="2261" stopIfTrue="1">
      <formula>LEN(TRIM(B492))=0</formula>
    </cfRule>
  </conditionalFormatting>
  <conditionalFormatting sqref="B493">
    <cfRule type="expression" dxfId="2255" priority="2258" stopIfTrue="1">
      <formula>LEN(TRIM(B493))=0</formula>
    </cfRule>
  </conditionalFormatting>
  <conditionalFormatting sqref="B490">
    <cfRule type="expression" dxfId="2254" priority="2254" stopIfTrue="1">
      <formula>LEN(TRIM(B490))=0</formula>
    </cfRule>
  </conditionalFormatting>
  <conditionalFormatting sqref="B490">
    <cfRule type="expression" dxfId="2253" priority="2255" stopIfTrue="1">
      <formula>LEN(TRIM(B490))=0</formula>
    </cfRule>
  </conditionalFormatting>
  <conditionalFormatting sqref="B488">
    <cfRule type="expression" dxfId="2252" priority="2257" stopIfTrue="1">
      <formula>LEN(TRIM(B488))=0</formula>
    </cfRule>
  </conditionalFormatting>
  <conditionalFormatting sqref="B502">
    <cfRule type="expression" dxfId="2251" priority="2247" stopIfTrue="1">
      <formula>LEN(TRIM(B502))=0</formula>
    </cfRule>
  </conditionalFormatting>
  <conditionalFormatting sqref="B491">
    <cfRule type="expression" dxfId="2250" priority="2253" stopIfTrue="1">
      <formula>LEN(TRIM(B491))=0</formula>
    </cfRule>
  </conditionalFormatting>
  <conditionalFormatting sqref="B491">
    <cfRule type="expression" dxfId="2249" priority="2252" stopIfTrue="1">
      <formula>LEN(TRIM(B491))=0</formula>
    </cfRule>
  </conditionalFormatting>
  <conditionalFormatting sqref="B498">
    <cfRule type="expression" dxfId="2248" priority="2249" stopIfTrue="1">
      <formula>LEN(TRIM(B498))=0</formula>
    </cfRule>
  </conditionalFormatting>
  <conditionalFormatting sqref="B500:B501">
    <cfRule type="expression" dxfId="2247" priority="2248" stopIfTrue="1">
      <formula>LEN(TRIM(B500))=0</formula>
    </cfRule>
  </conditionalFormatting>
  <conditionalFormatting sqref="B497:B498">
    <cfRule type="expression" dxfId="2246" priority="2251" stopIfTrue="1">
      <formula>LEN(TRIM(B497))=0</formula>
    </cfRule>
  </conditionalFormatting>
  <conditionalFormatting sqref="B499">
    <cfRule type="expression" dxfId="2245" priority="2250" stopIfTrue="1">
      <formula>LEN(TRIM(B499))=0</formula>
    </cfRule>
  </conditionalFormatting>
  <conditionalFormatting sqref="B122">
    <cfRule type="expression" dxfId="2244" priority="2242" stopIfTrue="1">
      <formula>LEN(TRIM(B122))=0</formula>
    </cfRule>
  </conditionalFormatting>
  <conditionalFormatting sqref="B121">
    <cfRule type="expression" dxfId="2243" priority="2243" stopIfTrue="1">
      <formula>LEN(TRIM(B121))=0</formula>
    </cfRule>
  </conditionalFormatting>
  <conditionalFormatting sqref="B278">
    <cfRule type="expression" dxfId="2242" priority="2237" stopIfTrue="1">
      <formula>LEN(TRIM(B278))=0</formula>
    </cfRule>
  </conditionalFormatting>
  <conditionalFormatting sqref="B120">
    <cfRule type="expression" dxfId="2241" priority="2244" stopIfTrue="1">
      <formula>LEN(TRIM(B120))=0</formula>
    </cfRule>
  </conditionalFormatting>
  <conditionalFormatting sqref="B503">
    <cfRule type="expression" dxfId="2240" priority="2246" stopIfTrue="1">
      <formula>LEN(TRIM(B503))=0</formula>
    </cfRule>
  </conditionalFormatting>
  <conditionalFormatting sqref="B123">
    <cfRule type="expression" dxfId="2239" priority="2241" stopIfTrue="1">
      <formula>LEN(TRIM(B123))=0</formula>
    </cfRule>
  </conditionalFormatting>
  <conditionalFormatting sqref="B504">
    <cfRule type="expression" dxfId="2238" priority="2245" stopIfTrue="1">
      <formula>LEN(TRIM(B504))=0</formula>
    </cfRule>
  </conditionalFormatting>
  <conditionalFormatting sqref="B278">
    <cfRule type="expression" dxfId="2237" priority="2238" stopIfTrue="1">
      <formula>LEN(TRIM(B278))=0</formula>
    </cfRule>
  </conditionalFormatting>
  <conditionalFormatting sqref="B124">
    <cfRule type="expression" dxfId="2236" priority="2239" stopIfTrue="1">
      <formula>LEN(TRIM(B124))=0</formula>
    </cfRule>
  </conditionalFormatting>
  <conditionalFormatting sqref="B124">
    <cfRule type="expression" dxfId="2235" priority="2240" stopIfTrue="1">
      <formula>LEN(TRIM(B124))=0</formula>
    </cfRule>
  </conditionalFormatting>
  <conditionalFormatting sqref="B126">
    <cfRule type="expression" dxfId="2234" priority="2234" stopIfTrue="1">
      <formula>LEN(TRIM(B126))=0</formula>
    </cfRule>
  </conditionalFormatting>
  <conditionalFormatting sqref="B128">
    <cfRule type="expression" dxfId="2233" priority="2230" stopIfTrue="1">
      <formula>LEN(TRIM(B128))=0</formula>
    </cfRule>
  </conditionalFormatting>
  <conditionalFormatting sqref="B127">
    <cfRule type="expression" dxfId="2232" priority="2232" stopIfTrue="1">
      <formula>LEN(TRIM(B127))=0</formula>
    </cfRule>
  </conditionalFormatting>
  <conditionalFormatting sqref="B125">
    <cfRule type="expression" dxfId="2231" priority="2236" stopIfTrue="1">
      <formula>LEN(TRIM(B125))=0</formula>
    </cfRule>
  </conditionalFormatting>
  <conditionalFormatting sqref="B128">
    <cfRule type="expression" dxfId="2230" priority="2229" stopIfTrue="1">
      <formula>LEN(TRIM(B128))=0</formula>
    </cfRule>
  </conditionalFormatting>
  <conditionalFormatting sqref="B125">
    <cfRule type="expression" dxfId="2229" priority="2235" stopIfTrue="1">
      <formula>LEN(TRIM(B125))=0</formula>
    </cfRule>
  </conditionalFormatting>
  <conditionalFormatting sqref="B127">
    <cfRule type="expression" dxfId="2228" priority="2231" stopIfTrue="1">
      <formula>LEN(TRIM(B127))=0</formula>
    </cfRule>
  </conditionalFormatting>
  <conditionalFormatting sqref="B131">
    <cfRule type="expression" dxfId="2227" priority="2223" stopIfTrue="1">
      <formula>LEN(TRIM(B131))=0</formula>
    </cfRule>
  </conditionalFormatting>
  <conditionalFormatting sqref="B130">
    <cfRule type="expression" dxfId="2226" priority="2225" stopIfTrue="1">
      <formula>LEN(TRIM(B130))=0</formula>
    </cfRule>
  </conditionalFormatting>
  <conditionalFormatting sqref="B130">
    <cfRule type="expression" dxfId="2225" priority="2226" stopIfTrue="1">
      <formula>LEN(TRIM(B130))=0</formula>
    </cfRule>
  </conditionalFormatting>
  <conditionalFormatting sqref="B129">
    <cfRule type="expression" dxfId="2224" priority="2228" stopIfTrue="1">
      <formula>LEN(TRIM(B129))=0</formula>
    </cfRule>
  </conditionalFormatting>
  <conditionalFormatting sqref="B129">
    <cfRule type="expression" dxfId="2223" priority="2227" stopIfTrue="1">
      <formula>LEN(TRIM(B129))=0</formula>
    </cfRule>
  </conditionalFormatting>
  <conditionalFormatting sqref="B131">
    <cfRule type="expression" dxfId="2222" priority="2224" stopIfTrue="1">
      <formula>LEN(TRIM(B131))=0</formula>
    </cfRule>
  </conditionalFormatting>
  <conditionalFormatting sqref="B132">
    <cfRule type="expression" dxfId="2221" priority="2221" stopIfTrue="1">
      <formula>LEN(TRIM(B132))=0</formula>
    </cfRule>
  </conditionalFormatting>
  <conditionalFormatting sqref="B133">
    <cfRule type="expression" dxfId="2220" priority="2219" stopIfTrue="1">
      <formula>LEN(TRIM(B133))=0</formula>
    </cfRule>
  </conditionalFormatting>
  <conditionalFormatting sqref="B132">
    <cfRule type="expression" dxfId="2219" priority="2222" stopIfTrue="1">
      <formula>LEN(TRIM(B132))=0</formula>
    </cfRule>
  </conditionalFormatting>
  <conditionalFormatting sqref="B133">
    <cfRule type="expression" dxfId="2218" priority="2220" stopIfTrue="1">
      <formula>LEN(TRIM(B133))=0</formula>
    </cfRule>
  </conditionalFormatting>
  <conditionalFormatting sqref="B135">
    <cfRule type="expression" dxfId="2217" priority="2215" stopIfTrue="1">
      <formula>LEN(TRIM(B135))=0</formula>
    </cfRule>
  </conditionalFormatting>
  <conditionalFormatting sqref="B134">
    <cfRule type="expression" dxfId="2216" priority="2218" stopIfTrue="1">
      <formula>LEN(TRIM(B134))=0</formula>
    </cfRule>
  </conditionalFormatting>
  <conditionalFormatting sqref="B136">
    <cfRule type="expression" dxfId="2215" priority="2213" stopIfTrue="1">
      <formula>LEN(TRIM(B136))=0</formula>
    </cfRule>
  </conditionalFormatting>
  <conditionalFormatting sqref="B135">
    <cfRule type="expression" dxfId="2214" priority="2216" stopIfTrue="1">
      <formula>LEN(TRIM(B135))=0</formula>
    </cfRule>
  </conditionalFormatting>
  <conditionalFormatting sqref="B134">
    <cfRule type="expression" dxfId="2213" priority="2217" stopIfTrue="1">
      <formula>LEN(TRIM(B134))=0</formula>
    </cfRule>
  </conditionalFormatting>
  <conditionalFormatting sqref="B136">
    <cfRule type="expression" dxfId="2212" priority="2214" stopIfTrue="1">
      <formula>LEN(TRIM(B136))=0</formula>
    </cfRule>
  </conditionalFormatting>
  <conditionalFormatting sqref="B137">
    <cfRule type="expression" dxfId="2211" priority="2212" stopIfTrue="1">
      <formula>LEN(TRIM(B137))=0</formula>
    </cfRule>
  </conditionalFormatting>
  <conditionalFormatting sqref="B138">
    <cfRule type="expression" dxfId="2210" priority="2209" stopIfTrue="1">
      <formula>LEN(TRIM(B138))=0</formula>
    </cfRule>
  </conditionalFormatting>
  <conditionalFormatting sqref="B137">
    <cfRule type="expression" dxfId="2209" priority="2211" stopIfTrue="1">
      <formula>LEN(TRIM(B137))=0</formula>
    </cfRule>
  </conditionalFormatting>
  <conditionalFormatting sqref="B138">
    <cfRule type="expression" dxfId="2208" priority="2210" stopIfTrue="1">
      <formula>LEN(TRIM(B138))=0</formula>
    </cfRule>
  </conditionalFormatting>
  <conditionalFormatting sqref="B139">
    <cfRule type="expression" dxfId="2207" priority="2207" stopIfTrue="1">
      <formula>LEN(TRIM(B139))=0</formula>
    </cfRule>
  </conditionalFormatting>
  <conditionalFormatting sqref="B140">
    <cfRule type="expression" dxfId="2206" priority="2206" stopIfTrue="1">
      <formula>LEN(TRIM(B140))=0</formula>
    </cfRule>
  </conditionalFormatting>
  <conditionalFormatting sqref="B139">
    <cfRule type="expression" dxfId="2205" priority="2208" stopIfTrue="1">
      <formula>LEN(TRIM(B139))=0</formula>
    </cfRule>
  </conditionalFormatting>
  <conditionalFormatting sqref="B218">
    <cfRule type="expression" dxfId="2204" priority="2202" stopIfTrue="1">
      <formula>LEN(TRIM(B218))=0</formula>
    </cfRule>
  </conditionalFormatting>
  <conditionalFormatting sqref="B140">
    <cfRule type="expression" dxfId="2203" priority="2205" stopIfTrue="1">
      <formula>LEN(TRIM(B140))=0</formula>
    </cfRule>
  </conditionalFormatting>
  <conditionalFormatting sqref="B142 B185">
    <cfRule type="expression" dxfId="2202" priority="2204" stopIfTrue="1">
      <formula>LEN(TRIM(B142))=0</formula>
    </cfRule>
  </conditionalFormatting>
  <conditionalFormatting sqref="B142 B185">
    <cfRule type="expression" dxfId="2201" priority="2203" stopIfTrue="1">
      <formula>LEN(TRIM(B142))=0</formula>
    </cfRule>
  </conditionalFormatting>
  <conditionalFormatting sqref="B226">
    <cfRule type="expression" dxfId="2200" priority="2190" stopIfTrue="1">
      <formula>LEN(TRIM(B226))=0</formula>
    </cfRule>
  </conditionalFormatting>
  <conditionalFormatting sqref="B219">
    <cfRule type="expression" dxfId="2199" priority="2201" stopIfTrue="1">
      <formula>LEN(TRIM(B219))=0</formula>
    </cfRule>
  </conditionalFormatting>
  <conditionalFormatting sqref="B222">
    <cfRule type="expression" dxfId="2198" priority="2200" stopIfTrue="1">
      <formula>LEN(TRIM(B222))=0</formula>
    </cfRule>
  </conditionalFormatting>
  <conditionalFormatting sqref="B220:B222">
    <cfRule type="expression" dxfId="2197" priority="2199" stopIfTrue="1">
      <formula>LEN(TRIM(B220))=0</formula>
    </cfRule>
  </conditionalFormatting>
  <conditionalFormatting sqref="B221:B222">
    <cfRule type="expression" dxfId="2196" priority="2198" stopIfTrue="1">
      <formula>LEN(TRIM(B221))=0</formula>
    </cfRule>
  </conditionalFormatting>
  <conditionalFormatting sqref="B228">
    <cfRule type="expression" dxfId="2195" priority="2193" stopIfTrue="1">
      <formula>LEN(TRIM(B228))=0</formula>
    </cfRule>
  </conditionalFormatting>
  <conditionalFormatting sqref="B225">
    <cfRule type="expression" dxfId="2194" priority="2195" stopIfTrue="1">
      <formula>LEN(TRIM(B225))=0</formula>
    </cfRule>
  </conditionalFormatting>
  <conditionalFormatting sqref="B224">
    <cfRule type="expression" dxfId="2193" priority="2197" stopIfTrue="1">
      <formula>LEN(TRIM(B224))=0</formula>
    </cfRule>
  </conditionalFormatting>
  <conditionalFormatting sqref="B224">
    <cfRule type="expression" dxfId="2192" priority="2196" stopIfTrue="1">
      <formula>LEN(TRIM(B224))=0</formula>
    </cfRule>
  </conditionalFormatting>
  <conditionalFormatting sqref="B225">
    <cfRule type="expression" dxfId="2191" priority="2194" stopIfTrue="1">
      <formula>LEN(TRIM(B225))=0</formula>
    </cfRule>
  </conditionalFormatting>
  <conditionalFormatting sqref="B229">
    <cfRule type="expression" dxfId="2190" priority="2188" stopIfTrue="1">
      <formula>LEN(TRIM(B229))=0</formula>
    </cfRule>
  </conditionalFormatting>
  <conditionalFormatting sqref="B228">
    <cfRule type="expression" dxfId="2189" priority="2192" stopIfTrue="1">
      <formula>LEN(TRIM(B228))=0</formula>
    </cfRule>
  </conditionalFormatting>
  <conditionalFormatting sqref="B226">
    <cfRule type="expression" dxfId="2188" priority="2191" stopIfTrue="1">
      <formula>LEN(TRIM(B226))=0</formula>
    </cfRule>
  </conditionalFormatting>
  <conditionalFormatting sqref="B229">
    <cfRule type="expression" dxfId="2187" priority="2189" stopIfTrue="1">
      <formula>LEN(TRIM(B229))=0</formula>
    </cfRule>
  </conditionalFormatting>
  <conditionalFormatting sqref="B230">
    <cfRule type="expression" dxfId="2186" priority="2187" stopIfTrue="1">
      <formula>LEN(TRIM(B230))=0</formula>
    </cfRule>
  </conditionalFormatting>
  <conditionalFormatting sqref="B230">
    <cfRule type="expression" dxfId="2185" priority="2186" stopIfTrue="1">
      <formula>LEN(TRIM(B230))=0</formula>
    </cfRule>
  </conditionalFormatting>
  <conditionalFormatting sqref="B143">
    <cfRule type="expression" dxfId="2184" priority="2185" stopIfTrue="1">
      <formula>LEN(TRIM(B143))=0</formula>
    </cfRule>
  </conditionalFormatting>
  <conditionalFormatting sqref="B144">
    <cfRule type="expression" dxfId="2183" priority="2184" stopIfTrue="1">
      <formula>LEN(TRIM(B144))=0</formula>
    </cfRule>
  </conditionalFormatting>
  <conditionalFormatting sqref="B183">
    <cfRule type="expression" dxfId="2182" priority="2181" stopIfTrue="1">
      <formula>LEN(TRIM(B183))=0</formula>
    </cfRule>
  </conditionalFormatting>
  <conditionalFormatting sqref="B145">
    <cfRule type="expression" dxfId="2181" priority="2183" stopIfTrue="1">
      <formula>LEN(TRIM(B145))=0</formula>
    </cfRule>
  </conditionalFormatting>
  <conditionalFormatting sqref="B146">
    <cfRule type="expression" dxfId="2180" priority="2182" stopIfTrue="1">
      <formula>LEN(TRIM(B146))=0</formula>
    </cfRule>
  </conditionalFormatting>
  <conditionalFormatting sqref="B184">
    <cfRule type="expression" dxfId="2179" priority="2180" stopIfTrue="1">
      <formula>LEN(TRIM(B184))=0</formula>
    </cfRule>
  </conditionalFormatting>
  <conditionalFormatting sqref="B149">
    <cfRule type="expression" dxfId="2178" priority="2179" stopIfTrue="1">
      <formula>LEN(TRIM(B149))=0</formula>
    </cfRule>
  </conditionalFormatting>
  <conditionalFormatting sqref="B150">
    <cfRule type="expression" dxfId="2177" priority="2178" stopIfTrue="1">
      <formula>LEN(TRIM(B150))=0</formula>
    </cfRule>
  </conditionalFormatting>
  <conditionalFormatting sqref="B258">
    <cfRule type="expression" dxfId="2176" priority="2176" stopIfTrue="1">
      <formula>LEN(TRIM(B258))=0</formula>
    </cfRule>
  </conditionalFormatting>
  <conditionalFormatting sqref="B258">
    <cfRule type="expression" dxfId="2175" priority="2177" stopIfTrue="1">
      <formula>LEN(TRIM(B258))=0</formula>
    </cfRule>
  </conditionalFormatting>
  <conditionalFormatting sqref="B259">
    <cfRule type="expression" dxfId="2174" priority="2174" stopIfTrue="1">
      <formula>LEN(TRIM(B259))=0</formula>
    </cfRule>
  </conditionalFormatting>
  <conditionalFormatting sqref="B259">
    <cfRule type="expression" dxfId="2173" priority="2175" stopIfTrue="1">
      <formula>LEN(TRIM(B259))=0</formula>
    </cfRule>
  </conditionalFormatting>
  <conditionalFormatting sqref="B260">
    <cfRule type="expression" dxfId="2172" priority="2172" stopIfTrue="1">
      <formula>LEN(TRIM(B260))=0</formula>
    </cfRule>
  </conditionalFormatting>
  <conditionalFormatting sqref="B260">
    <cfRule type="expression" dxfId="2171" priority="2173" stopIfTrue="1">
      <formula>LEN(TRIM(B260))=0</formula>
    </cfRule>
  </conditionalFormatting>
  <conditionalFormatting sqref="B261">
    <cfRule type="expression" dxfId="2170" priority="2170" stopIfTrue="1">
      <formula>LEN(TRIM(B261))=0</formula>
    </cfRule>
  </conditionalFormatting>
  <conditionalFormatting sqref="B261">
    <cfRule type="expression" dxfId="2169" priority="2171" stopIfTrue="1">
      <formula>LEN(TRIM(B261))=0</formula>
    </cfRule>
  </conditionalFormatting>
  <conditionalFormatting sqref="B262">
    <cfRule type="expression" dxfId="2168" priority="2168" stopIfTrue="1">
      <formula>LEN(TRIM(B262))=0</formula>
    </cfRule>
  </conditionalFormatting>
  <conditionalFormatting sqref="B262">
    <cfRule type="expression" dxfId="2167" priority="2169" stopIfTrue="1">
      <formula>LEN(TRIM(B262))=0</formula>
    </cfRule>
  </conditionalFormatting>
  <conditionalFormatting sqref="B263">
    <cfRule type="expression" dxfId="2166" priority="2166" stopIfTrue="1">
      <formula>LEN(TRIM(B263))=0</formula>
    </cfRule>
  </conditionalFormatting>
  <conditionalFormatting sqref="B263">
    <cfRule type="expression" dxfId="2165" priority="2167" stopIfTrue="1">
      <formula>LEN(TRIM(B263))=0</formula>
    </cfRule>
  </conditionalFormatting>
  <conditionalFormatting sqref="B264">
    <cfRule type="expression" dxfId="2164" priority="2164" stopIfTrue="1">
      <formula>LEN(TRIM(B264))=0</formula>
    </cfRule>
  </conditionalFormatting>
  <conditionalFormatting sqref="B264">
    <cfRule type="expression" dxfId="2163" priority="2165" stopIfTrue="1">
      <formula>LEN(TRIM(B264))=0</formula>
    </cfRule>
  </conditionalFormatting>
  <conditionalFormatting sqref="B265">
    <cfRule type="expression" dxfId="2162" priority="2162" stopIfTrue="1">
      <formula>LEN(TRIM(B265))=0</formula>
    </cfRule>
  </conditionalFormatting>
  <conditionalFormatting sqref="B265">
    <cfRule type="expression" dxfId="2161" priority="2163" stopIfTrue="1">
      <formula>LEN(TRIM(B265))=0</formula>
    </cfRule>
  </conditionalFormatting>
  <conditionalFormatting sqref="B266">
    <cfRule type="expression" dxfId="2160" priority="2160" stopIfTrue="1">
      <formula>LEN(TRIM(B266))=0</formula>
    </cfRule>
  </conditionalFormatting>
  <conditionalFormatting sqref="B266">
    <cfRule type="expression" dxfId="2159" priority="2161" stopIfTrue="1">
      <formula>LEN(TRIM(B266))=0</formula>
    </cfRule>
  </conditionalFormatting>
  <conditionalFormatting sqref="B267">
    <cfRule type="expression" dxfId="2158" priority="2158" stopIfTrue="1">
      <formula>LEN(TRIM(B267))=0</formula>
    </cfRule>
  </conditionalFormatting>
  <conditionalFormatting sqref="B267">
    <cfRule type="expression" dxfId="2157" priority="2159" stopIfTrue="1">
      <formula>LEN(TRIM(B267))=0</formula>
    </cfRule>
  </conditionalFormatting>
  <conditionalFormatting sqref="B268">
    <cfRule type="expression" dxfId="2156" priority="2156" stopIfTrue="1">
      <formula>LEN(TRIM(B268))=0</formula>
    </cfRule>
  </conditionalFormatting>
  <conditionalFormatting sqref="B268">
    <cfRule type="expression" dxfId="2155" priority="2157" stopIfTrue="1">
      <formula>LEN(TRIM(B268))=0</formula>
    </cfRule>
  </conditionalFormatting>
  <conditionalFormatting sqref="B270">
    <cfRule type="expression" dxfId="2154" priority="2155" stopIfTrue="1">
      <formula>LEN(TRIM(B270))=0</formula>
    </cfRule>
  </conditionalFormatting>
  <conditionalFormatting sqref="B271">
    <cfRule type="expression" dxfId="2153" priority="2154" stopIfTrue="1">
      <formula>LEN(TRIM(B271))=0</formula>
    </cfRule>
  </conditionalFormatting>
  <conditionalFormatting sqref="B272">
    <cfRule type="expression" dxfId="2152" priority="2152" stopIfTrue="1">
      <formula>LEN(TRIM(B272))=0</formula>
    </cfRule>
  </conditionalFormatting>
  <conditionalFormatting sqref="B272">
    <cfRule type="expression" dxfId="2151" priority="2153" stopIfTrue="1">
      <formula>LEN(TRIM(B272))=0</formula>
    </cfRule>
  </conditionalFormatting>
  <conditionalFormatting sqref="B273">
    <cfRule type="expression" dxfId="2150" priority="2150" stopIfTrue="1">
      <formula>LEN(TRIM(B273))=0</formula>
    </cfRule>
  </conditionalFormatting>
  <conditionalFormatting sqref="B273">
    <cfRule type="expression" dxfId="2149" priority="2151" stopIfTrue="1">
      <formula>LEN(TRIM(B273))=0</formula>
    </cfRule>
  </conditionalFormatting>
  <conditionalFormatting sqref="B190">
    <cfRule type="expression" dxfId="2148" priority="2149" stopIfTrue="1">
      <formula>LEN(TRIM(B190))=0</formula>
    </cfRule>
  </conditionalFormatting>
  <conditionalFormatting sqref="B191">
    <cfRule type="expression" dxfId="2147" priority="2148" stopIfTrue="1">
      <formula>LEN(TRIM(B191))=0</formula>
    </cfRule>
  </conditionalFormatting>
  <conditionalFormatting sqref="B192">
    <cfRule type="expression" dxfId="2146" priority="2147" stopIfTrue="1">
      <formula>LEN(TRIM(B192))=0</formula>
    </cfRule>
  </conditionalFormatting>
  <conditionalFormatting sqref="B193">
    <cfRule type="expression" dxfId="2145" priority="2146" stopIfTrue="1">
      <formula>LEN(TRIM(B193))=0</formula>
    </cfRule>
  </conditionalFormatting>
  <conditionalFormatting sqref="B194">
    <cfRule type="expression" dxfId="2144" priority="2145" stopIfTrue="1">
      <formula>LEN(TRIM(B194))=0</formula>
    </cfRule>
  </conditionalFormatting>
  <conditionalFormatting sqref="B195">
    <cfRule type="expression" dxfId="2143" priority="2143" stopIfTrue="1">
      <formula>LEN(TRIM(B195))=0</formula>
    </cfRule>
  </conditionalFormatting>
  <conditionalFormatting sqref="B195">
    <cfRule type="expression" dxfId="2142" priority="2144" stopIfTrue="1">
      <formula>LEN(TRIM(B195))=0</formula>
    </cfRule>
  </conditionalFormatting>
  <conditionalFormatting sqref="B196">
    <cfRule type="expression" dxfId="2141" priority="2142" stopIfTrue="1">
      <formula>LEN(TRIM(B196))=0</formula>
    </cfRule>
  </conditionalFormatting>
  <conditionalFormatting sqref="B197">
    <cfRule type="expression" dxfId="2140" priority="2141" stopIfTrue="1">
      <formula>LEN(TRIM(B197))=0</formula>
    </cfRule>
  </conditionalFormatting>
  <conditionalFormatting sqref="B254">
    <cfRule type="expression" dxfId="2139" priority="2140" stopIfTrue="1">
      <formula>LEN(TRIM(B254))=0</formula>
    </cfRule>
  </conditionalFormatting>
  <conditionalFormatting sqref="B255">
    <cfRule type="expression" dxfId="2138" priority="2139" stopIfTrue="1">
      <formula>LEN(TRIM(B255))=0</formula>
    </cfRule>
  </conditionalFormatting>
  <conditionalFormatting sqref="B256">
    <cfRule type="expression" dxfId="2137" priority="2138" stopIfTrue="1">
      <formula>LEN(TRIM(B256))=0</formula>
    </cfRule>
  </conditionalFormatting>
  <conditionalFormatting sqref="B257">
    <cfRule type="expression" dxfId="2136" priority="2137" stopIfTrue="1">
      <formula>LEN(TRIM(B257))=0</formula>
    </cfRule>
  </conditionalFormatting>
  <conditionalFormatting sqref="B204">
    <cfRule type="expression" dxfId="2135" priority="2136" stopIfTrue="1">
      <formula>LEN(TRIM(B204))=0</formula>
    </cfRule>
  </conditionalFormatting>
  <conditionalFormatting sqref="B206">
    <cfRule type="expression" dxfId="2134" priority="2135" stopIfTrue="1">
      <formula>LEN(TRIM(B206))=0</formula>
    </cfRule>
  </conditionalFormatting>
  <conditionalFormatting sqref="B207">
    <cfRule type="expression" dxfId="2133" priority="2134" stopIfTrue="1">
      <formula>LEN(TRIM(B207))=0</formula>
    </cfRule>
  </conditionalFormatting>
  <conditionalFormatting sqref="B209">
    <cfRule type="expression" dxfId="2132" priority="2133" stopIfTrue="1">
      <formula>LEN(TRIM(B209))=0</formula>
    </cfRule>
  </conditionalFormatting>
  <conditionalFormatting sqref="B210">
    <cfRule type="expression" dxfId="2131" priority="2132" stopIfTrue="1">
      <formula>LEN(TRIM(B210))=0</formula>
    </cfRule>
  </conditionalFormatting>
  <conditionalFormatting sqref="B212">
    <cfRule type="expression" dxfId="2130" priority="2131" stopIfTrue="1">
      <formula>LEN(TRIM(B212))=0</formula>
    </cfRule>
  </conditionalFormatting>
  <conditionalFormatting sqref="B214">
    <cfRule type="expression" dxfId="2129" priority="2130" stopIfTrue="1">
      <formula>LEN(TRIM(B214))=0</formula>
    </cfRule>
  </conditionalFormatting>
  <conditionalFormatting sqref="B215">
    <cfRule type="expression" dxfId="2128" priority="2129" stopIfTrue="1">
      <formula>LEN(TRIM(B215))=0</formula>
    </cfRule>
  </conditionalFormatting>
  <conditionalFormatting sqref="B216">
    <cfRule type="expression" dxfId="2127" priority="2128" stopIfTrue="1">
      <formula>LEN(TRIM(B216))=0</formula>
    </cfRule>
  </conditionalFormatting>
  <conditionalFormatting sqref="B234">
    <cfRule type="expression" dxfId="2126" priority="2126" stopIfTrue="1">
      <formula>LEN(TRIM(B234))=0</formula>
    </cfRule>
  </conditionalFormatting>
  <conditionalFormatting sqref="B233">
    <cfRule type="expression" dxfId="2125" priority="2127" stopIfTrue="1">
      <formula>LEN(TRIM(B233))=0</formula>
    </cfRule>
  </conditionalFormatting>
  <conditionalFormatting sqref="B235">
    <cfRule type="expression" dxfId="2124" priority="2125" stopIfTrue="1">
      <formula>LEN(TRIM(B235))=0</formula>
    </cfRule>
  </conditionalFormatting>
  <conditionalFormatting sqref="B235">
    <cfRule type="expression" dxfId="2123" priority="2123" stopIfTrue="1">
      <formula>LEN(TRIM(B235))=0</formula>
    </cfRule>
  </conditionalFormatting>
  <conditionalFormatting sqref="B235">
    <cfRule type="expression" dxfId="2122" priority="2124" stopIfTrue="1">
      <formula>LEN(TRIM(B235))=0</formula>
    </cfRule>
  </conditionalFormatting>
  <conditionalFormatting sqref="B186">
    <cfRule type="expression" dxfId="2121" priority="2122" stopIfTrue="1">
      <formula>LEN(TRIM(B186))=0</formula>
    </cfRule>
  </conditionalFormatting>
  <conditionalFormatting sqref="B187">
    <cfRule type="expression" dxfId="2120" priority="2121" stopIfTrue="1">
      <formula>LEN(TRIM(B187))=0</formula>
    </cfRule>
  </conditionalFormatting>
  <conditionalFormatting sqref="B188">
    <cfRule type="expression" dxfId="2119" priority="2120" stopIfTrue="1">
      <formula>LEN(TRIM(B188))=0</formula>
    </cfRule>
  </conditionalFormatting>
  <conditionalFormatting sqref="B189">
    <cfRule type="expression" dxfId="2118" priority="2119" stopIfTrue="1">
      <formula>LEN(TRIM(B189))=0</formula>
    </cfRule>
  </conditionalFormatting>
  <conditionalFormatting sqref="B911">
    <cfRule type="expression" dxfId="2117" priority="2117" stopIfTrue="1">
      <formula>LEN(TRIM(B911))=0</formula>
    </cfRule>
  </conditionalFormatting>
  <conditionalFormatting sqref="B886:B887">
    <cfRule type="expression" dxfId="2116" priority="2118" stopIfTrue="1">
      <formula>LEN(TRIM(B886))=0</formula>
    </cfRule>
  </conditionalFormatting>
  <conditionalFormatting sqref="B911">
    <cfRule type="expression" dxfId="2115" priority="2116" stopIfTrue="1">
      <formula>LEN(TRIM(B911))=0</formula>
    </cfRule>
  </conditionalFormatting>
  <conditionalFormatting sqref="B951">
    <cfRule type="expression" dxfId="2114" priority="2115" stopIfTrue="1">
      <formula>LEN(TRIM(B951))=0</formula>
    </cfRule>
  </conditionalFormatting>
  <conditionalFormatting sqref="B952">
    <cfRule type="expression" dxfId="2113" priority="2114" stopIfTrue="1">
      <formula>LEN(TRIM(B952))=0</formula>
    </cfRule>
  </conditionalFormatting>
  <conditionalFormatting sqref="B953">
    <cfRule type="expression" dxfId="2112" priority="2113" stopIfTrue="1">
      <formula>LEN(TRIM(B953))=0</formula>
    </cfRule>
  </conditionalFormatting>
  <conditionalFormatting sqref="B639">
    <cfRule type="expression" dxfId="2111" priority="2112" stopIfTrue="1">
      <formula>LEN(TRIM(B639))=0</formula>
    </cfRule>
  </conditionalFormatting>
  <conditionalFormatting sqref="B640">
    <cfRule type="expression" dxfId="2110" priority="2111" stopIfTrue="1">
      <formula>LEN(TRIM(B640))=0</formula>
    </cfRule>
  </conditionalFormatting>
  <conditionalFormatting sqref="B681">
    <cfRule type="expression" dxfId="2109" priority="2110" stopIfTrue="1">
      <formula>LEN(TRIM(B681))=0</formula>
    </cfRule>
  </conditionalFormatting>
  <conditionalFormatting sqref="B682">
    <cfRule type="expression" dxfId="2108" priority="2109" stopIfTrue="1">
      <formula>LEN(TRIM(B682))=0</formula>
    </cfRule>
  </conditionalFormatting>
  <conditionalFormatting sqref="B683">
    <cfRule type="expression" dxfId="2107" priority="2108" stopIfTrue="1">
      <formula>LEN(TRIM(B683))=0</formula>
    </cfRule>
  </conditionalFormatting>
  <conditionalFormatting sqref="B418">
    <cfRule type="expression" dxfId="2106" priority="2107" stopIfTrue="1">
      <formula>LEN(TRIM(B418))=0</formula>
    </cfRule>
  </conditionalFormatting>
  <conditionalFormatting sqref="B89">
    <cfRule type="expression" dxfId="2105" priority="2106" stopIfTrue="1">
      <formula>LEN(TRIM(B89))=0</formula>
    </cfRule>
  </conditionalFormatting>
  <conditionalFormatting sqref="B91">
    <cfRule type="expression" dxfId="2104" priority="2104" stopIfTrue="1">
      <formula>LEN(TRIM(B91))=0</formula>
    </cfRule>
  </conditionalFormatting>
  <conditionalFormatting sqref="B90">
    <cfRule type="expression" dxfId="2103" priority="2105" stopIfTrue="1">
      <formula>LEN(TRIM(B90))=0</formula>
    </cfRule>
  </conditionalFormatting>
  <conditionalFormatting sqref="B94">
    <cfRule type="expression" dxfId="2102" priority="2103" stopIfTrue="1">
      <formula>LEN(TRIM(B94))=0</formula>
    </cfRule>
  </conditionalFormatting>
  <conditionalFormatting sqref="B95">
    <cfRule type="expression" dxfId="2101" priority="2102" stopIfTrue="1">
      <formula>LEN(TRIM(B95))=0</formula>
    </cfRule>
  </conditionalFormatting>
  <conditionalFormatting sqref="B1133 B1115 B1145 B1148 B1150 B1153 B1159 B1161 B1168 B1171 B1067:B1068 B985 B978 B958 B936 B912 B885 B832 B825 B789 B781:B783 B767:B768 B716 B666 B649 B625 B567 B559:B560 B527 B476 B416:B417 B395 B281 B1073">
    <cfRule type="expression" dxfId="2100" priority="2101" stopIfTrue="1">
      <formula>LEN(TRIM(B281))=0</formula>
    </cfRule>
  </conditionalFormatting>
  <conditionalFormatting sqref="B607">
    <cfRule type="expression" dxfId="2099" priority="2100" stopIfTrue="1">
      <formula>LEN(TRIM(B607))=0</formula>
    </cfRule>
  </conditionalFormatting>
  <conditionalFormatting sqref="B609">
    <cfRule type="expression" dxfId="2098" priority="2098" stopIfTrue="1">
      <formula>LEN(TRIM(B609))=0</formula>
    </cfRule>
  </conditionalFormatting>
  <conditionalFormatting sqref="B608">
    <cfRule type="expression" dxfId="2097" priority="2099" stopIfTrue="1">
      <formula>LEN(TRIM(B608))=0</formula>
    </cfRule>
  </conditionalFormatting>
  <conditionalFormatting sqref="B610">
    <cfRule type="expression" dxfId="2096" priority="2097" stopIfTrue="1">
      <formula>LEN(TRIM(B610))=0</formula>
    </cfRule>
  </conditionalFormatting>
  <conditionalFormatting sqref="B971">
    <cfRule type="expression" dxfId="2095" priority="2096" stopIfTrue="1">
      <formula>LEN(TRIM(B971))=0</formula>
    </cfRule>
  </conditionalFormatting>
  <conditionalFormatting sqref="B477">
    <cfRule type="expression" dxfId="2094" priority="2094" stopIfTrue="1">
      <formula>LEN(TRIM(B477))=0</formula>
    </cfRule>
  </conditionalFormatting>
  <conditionalFormatting sqref="B477">
    <cfRule type="expression" dxfId="2093" priority="2095" stopIfTrue="1">
      <formula>LEN(TRIM(B477))=0</formula>
    </cfRule>
  </conditionalFormatting>
  <conditionalFormatting sqref="B285">
    <cfRule type="expression" dxfId="2092" priority="2093" stopIfTrue="1">
      <formula>LEN(TRIM(B285))=0</formula>
    </cfRule>
  </conditionalFormatting>
  <conditionalFormatting sqref="B286">
    <cfRule type="expression" dxfId="2091" priority="2092" stopIfTrue="1">
      <formula>LEN(TRIM(B286))=0</formula>
    </cfRule>
  </conditionalFormatting>
  <conditionalFormatting sqref="B287">
    <cfRule type="expression" dxfId="2090" priority="2091" stopIfTrue="1">
      <formula>LEN(TRIM(B287))=0</formula>
    </cfRule>
  </conditionalFormatting>
  <conditionalFormatting sqref="B288">
    <cfRule type="expression" dxfId="2089" priority="2090" stopIfTrue="1">
      <formula>LEN(TRIM(B288))=0</formula>
    </cfRule>
  </conditionalFormatting>
  <conditionalFormatting sqref="B289">
    <cfRule type="expression" dxfId="2088" priority="2089" stopIfTrue="1">
      <formula>LEN(TRIM(B289))=0</formula>
    </cfRule>
  </conditionalFormatting>
  <conditionalFormatting sqref="B291">
    <cfRule type="expression" dxfId="2087" priority="2088" stopIfTrue="1">
      <formula>LEN(TRIM(B291))=0</formula>
    </cfRule>
  </conditionalFormatting>
  <conditionalFormatting sqref="B291">
    <cfRule type="expression" dxfId="2086" priority="2087" stopIfTrue="1">
      <formula>LEN(TRIM(B291))=0</formula>
    </cfRule>
  </conditionalFormatting>
  <conditionalFormatting sqref="B292">
    <cfRule type="expression" dxfId="2085" priority="2086" stopIfTrue="1">
      <formula>LEN(TRIM(B292))=0</formula>
    </cfRule>
  </conditionalFormatting>
  <conditionalFormatting sqref="B292">
    <cfRule type="expression" dxfId="2084" priority="2085" stopIfTrue="1">
      <formula>LEN(TRIM(B292))=0</formula>
    </cfRule>
  </conditionalFormatting>
  <conditionalFormatting sqref="B293">
    <cfRule type="expression" dxfId="2083" priority="2084" stopIfTrue="1">
      <formula>LEN(TRIM(B293))=0</formula>
    </cfRule>
  </conditionalFormatting>
  <conditionalFormatting sqref="B293">
    <cfRule type="expression" dxfId="2082" priority="2083" stopIfTrue="1">
      <formula>LEN(TRIM(B293))=0</formula>
    </cfRule>
  </conditionalFormatting>
  <conditionalFormatting sqref="B294">
    <cfRule type="expression" dxfId="2081" priority="2082" stopIfTrue="1">
      <formula>LEN(TRIM(B294))=0</formula>
    </cfRule>
  </conditionalFormatting>
  <conditionalFormatting sqref="B294">
    <cfRule type="expression" dxfId="2080" priority="2081" stopIfTrue="1">
      <formula>LEN(TRIM(B294))=0</formula>
    </cfRule>
  </conditionalFormatting>
  <conditionalFormatting sqref="B629">
    <cfRule type="expression" dxfId="2079" priority="2080" stopIfTrue="1">
      <formula>LEN(TRIM(B629))=0</formula>
    </cfRule>
  </conditionalFormatting>
  <conditionalFormatting sqref="B630">
    <cfRule type="expression" dxfId="2078" priority="2079" stopIfTrue="1">
      <formula>LEN(TRIM(B630))=0</formula>
    </cfRule>
  </conditionalFormatting>
  <conditionalFormatting sqref="B403">
    <cfRule type="expression" dxfId="2077" priority="2078" stopIfTrue="1">
      <formula>LEN(TRIM(B403))=0</formula>
    </cfRule>
  </conditionalFormatting>
  <conditionalFormatting sqref="B404">
    <cfRule type="expression" dxfId="2076" priority="2077" stopIfTrue="1">
      <formula>LEN(TRIM(B404))=0</formula>
    </cfRule>
  </conditionalFormatting>
  <conditionalFormatting sqref="B407">
    <cfRule type="expression" dxfId="2075" priority="2076" stopIfTrue="1">
      <formula>LEN(TRIM(B407))=0</formula>
    </cfRule>
  </conditionalFormatting>
  <conditionalFormatting sqref="B408">
    <cfRule type="expression" dxfId="2074" priority="2075" stopIfTrue="1">
      <formula>LEN(TRIM(B408))=0</formula>
    </cfRule>
  </conditionalFormatting>
  <conditionalFormatting sqref="B1107">
    <cfRule type="expression" dxfId="2073" priority="2074" stopIfTrue="1">
      <formula>LEN(TRIM(B1107))=0</formula>
    </cfRule>
  </conditionalFormatting>
  <conditionalFormatting sqref="B409">
    <cfRule type="expression" dxfId="2072" priority="2073" stopIfTrue="1">
      <formula>LEN(TRIM(B409))=0</formula>
    </cfRule>
  </conditionalFormatting>
  <conditionalFormatting sqref="B1157">
    <cfRule type="expression" dxfId="2071" priority="2072" stopIfTrue="1">
      <formula>LEN(TRIM(B1157))=0</formula>
    </cfRule>
  </conditionalFormatting>
  <conditionalFormatting sqref="B641">
    <cfRule type="expression" dxfId="2070" priority="2070" stopIfTrue="1">
      <formula>LEN(TRIM(B641))=0</formula>
    </cfRule>
  </conditionalFormatting>
  <conditionalFormatting sqref="B211">
    <cfRule type="expression" dxfId="2069" priority="2071" stopIfTrue="1">
      <formula>LEN(TRIM(B211))=0</formula>
    </cfRule>
  </conditionalFormatting>
  <conditionalFormatting sqref="B642">
    <cfRule type="expression" dxfId="2068" priority="2069" stopIfTrue="1">
      <formula>LEN(TRIM(B642))=0</formula>
    </cfRule>
  </conditionalFormatting>
  <conditionalFormatting sqref="B643">
    <cfRule type="expression" dxfId="2067" priority="2068" stopIfTrue="1">
      <formula>LEN(TRIM(B643))=0</formula>
    </cfRule>
  </conditionalFormatting>
  <conditionalFormatting sqref="B147">
    <cfRule type="expression" dxfId="2066" priority="2067" stopIfTrue="1">
      <formula>LEN(TRIM(B147))=0</formula>
    </cfRule>
  </conditionalFormatting>
  <conditionalFormatting sqref="B148">
    <cfRule type="expression" dxfId="2065" priority="2066" stopIfTrue="1">
      <formula>LEN(TRIM(B148))=0</formula>
    </cfRule>
  </conditionalFormatting>
  <conditionalFormatting sqref="B223">
    <cfRule type="expression" dxfId="2064" priority="2065" stopIfTrue="1">
      <formula>LEN(TRIM(B223))=0</formula>
    </cfRule>
  </conditionalFormatting>
  <conditionalFormatting sqref="B227">
    <cfRule type="expression" dxfId="2063" priority="2064" stopIfTrue="1">
      <formula>LEN(TRIM(B227))=0</formula>
    </cfRule>
  </conditionalFormatting>
  <conditionalFormatting sqref="B269">
    <cfRule type="expression" dxfId="2062" priority="2062" stopIfTrue="1">
      <formula>LEN(TRIM(B269))=0</formula>
    </cfRule>
  </conditionalFormatting>
  <conditionalFormatting sqref="B275">
    <cfRule type="expression" dxfId="2061" priority="2060" stopIfTrue="1">
      <formula>LEN(TRIM(B275))=0</formula>
    </cfRule>
  </conditionalFormatting>
  <conditionalFormatting sqref="B269">
    <cfRule type="expression" dxfId="2060" priority="2063" stopIfTrue="1">
      <formula>LEN(TRIM(B269))=0</formula>
    </cfRule>
  </conditionalFormatting>
  <conditionalFormatting sqref="B274">
    <cfRule type="expression" dxfId="2059" priority="2061" stopIfTrue="1">
      <formula>LEN(TRIM(B274))=0</formula>
    </cfRule>
  </conditionalFormatting>
  <conditionalFormatting sqref="B205">
    <cfRule type="expression" dxfId="2058" priority="2059" stopIfTrue="1">
      <formula>LEN(TRIM(B205))=0</formula>
    </cfRule>
  </conditionalFormatting>
  <conditionalFormatting sqref="B208">
    <cfRule type="expression" dxfId="2057" priority="2058" stopIfTrue="1">
      <formula>LEN(TRIM(B208))=0</formula>
    </cfRule>
  </conditionalFormatting>
  <conditionalFormatting sqref="B154">
    <cfRule type="expression" dxfId="2056" priority="2057" stopIfTrue="1">
      <formula>LEN(TRIM(B154))=0</formula>
    </cfRule>
  </conditionalFormatting>
  <conditionalFormatting sqref="B155">
    <cfRule type="expression" dxfId="2055" priority="2056" stopIfTrue="1">
      <formula>LEN(TRIM(B155))=0</formula>
    </cfRule>
  </conditionalFormatting>
  <conditionalFormatting sqref="B158">
    <cfRule type="expression" dxfId="2054" priority="2053" stopIfTrue="1">
      <formula>LEN(TRIM(B158))=0</formula>
    </cfRule>
  </conditionalFormatting>
  <conditionalFormatting sqref="B156">
    <cfRule type="expression" dxfId="2053" priority="2055" stopIfTrue="1">
      <formula>LEN(TRIM(B156))=0</formula>
    </cfRule>
  </conditionalFormatting>
  <conditionalFormatting sqref="B157">
    <cfRule type="expression" dxfId="2052" priority="2054" stopIfTrue="1">
      <formula>LEN(TRIM(B157))=0</formula>
    </cfRule>
  </conditionalFormatting>
  <conditionalFormatting sqref="B161">
    <cfRule type="expression" dxfId="2051" priority="2050" stopIfTrue="1">
      <formula>LEN(TRIM(B161))=0</formula>
    </cfRule>
  </conditionalFormatting>
  <conditionalFormatting sqref="B159 B165">
    <cfRule type="expression" dxfId="2050" priority="2052" stopIfTrue="1">
      <formula>LEN(TRIM(B159))=0</formula>
    </cfRule>
  </conditionalFormatting>
  <conditionalFormatting sqref="B160">
    <cfRule type="expression" dxfId="2049" priority="2051" stopIfTrue="1">
      <formula>LEN(TRIM(B160))=0</formula>
    </cfRule>
  </conditionalFormatting>
  <conditionalFormatting sqref="B162">
    <cfRule type="expression" dxfId="2048" priority="2049" stopIfTrue="1">
      <formula>LEN(TRIM(B162))=0</formula>
    </cfRule>
  </conditionalFormatting>
  <conditionalFormatting sqref="B163">
    <cfRule type="expression" dxfId="2047" priority="2048" stopIfTrue="1">
      <formula>LEN(TRIM(B163))=0</formula>
    </cfRule>
  </conditionalFormatting>
  <conditionalFormatting sqref="B164">
    <cfRule type="expression" dxfId="2046" priority="2047" stopIfTrue="1">
      <formula>LEN(TRIM(B164))=0</formula>
    </cfRule>
  </conditionalFormatting>
  <conditionalFormatting sqref="B166">
    <cfRule type="expression" dxfId="2045" priority="2046" stopIfTrue="1">
      <formula>LEN(TRIM(B166))=0</formula>
    </cfRule>
  </conditionalFormatting>
  <conditionalFormatting sqref="B167">
    <cfRule type="expression" dxfId="2044" priority="2045" stopIfTrue="1">
      <formula>LEN(TRIM(B167))=0</formula>
    </cfRule>
  </conditionalFormatting>
  <conditionalFormatting sqref="B169">
    <cfRule type="expression" dxfId="2043" priority="2043" stopIfTrue="1">
      <formula>LEN(TRIM(B169))=0</formula>
    </cfRule>
  </conditionalFormatting>
  <conditionalFormatting sqref="B168">
    <cfRule type="expression" dxfId="2042" priority="2044" stopIfTrue="1">
      <formula>LEN(TRIM(B168))=0</formula>
    </cfRule>
  </conditionalFormatting>
  <conditionalFormatting sqref="B170">
    <cfRule type="expression" dxfId="2041" priority="2042" stopIfTrue="1">
      <formula>LEN(TRIM(B170))=0</formula>
    </cfRule>
  </conditionalFormatting>
  <conditionalFormatting sqref="B171">
    <cfRule type="expression" dxfId="2040" priority="2041" stopIfTrue="1">
      <formula>LEN(TRIM(B171))=0</formula>
    </cfRule>
  </conditionalFormatting>
  <conditionalFormatting sqref="B172">
    <cfRule type="expression" dxfId="2039" priority="2040" stopIfTrue="1">
      <formula>LEN(TRIM(B172))=0</formula>
    </cfRule>
  </conditionalFormatting>
  <conditionalFormatting sqref="B173">
    <cfRule type="expression" dxfId="2038" priority="2039" stopIfTrue="1">
      <formula>LEN(TRIM(B173))=0</formula>
    </cfRule>
  </conditionalFormatting>
  <conditionalFormatting sqref="B174">
    <cfRule type="expression" dxfId="2037" priority="2038" stopIfTrue="1">
      <formula>LEN(TRIM(B174))=0</formula>
    </cfRule>
  </conditionalFormatting>
  <conditionalFormatting sqref="B175">
    <cfRule type="expression" dxfId="2036" priority="2037" stopIfTrue="1">
      <formula>LEN(TRIM(B175))=0</formula>
    </cfRule>
  </conditionalFormatting>
  <conditionalFormatting sqref="B176">
    <cfRule type="expression" dxfId="2035" priority="2036" stopIfTrue="1">
      <formula>LEN(TRIM(B176))=0</formula>
    </cfRule>
  </conditionalFormatting>
  <conditionalFormatting sqref="B177">
    <cfRule type="expression" dxfId="2034" priority="2035" stopIfTrue="1">
      <formula>LEN(TRIM(B177))=0</formula>
    </cfRule>
  </conditionalFormatting>
  <conditionalFormatting sqref="B141">
    <cfRule type="expression" dxfId="2033" priority="2034" stopIfTrue="1">
      <formula>LEN(TRIM(B141))=0</formula>
    </cfRule>
  </conditionalFormatting>
  <conditionalFormatting sqref="B141">
    <cfRule type="expression" dxfId="2032" priority="2033" stopIfTrue="1">
      <formula>LEN(TRIM(B141))=0</formula>
    </cfRule>
  </conditionalFormatting>
  <conditionalFormatting sqref="B645">
    <cfRule type="expression" dxfId="2031" priority="2032" stopIfTrue="1">
      <formula>LEN(TRIM(B645))=0</formula>
    </cfRule>
  </conditionalFormatting>
  <conditionalFormatting sqref="B58:B88">
    <cfRule type="expression" dxfId="2030" priority="2031" stopIfTrue="1">
      <formula>LEN(TRIM(B58))=0</formula>
    </cfRule>
  </conditionalFormatting>
  <conditionalFormatting sqref="B92">
    <cfRule type="expression" dxfId="2029" priority="2030" stopIfTrue="1">
      <formula>LEN(TRIM(B92))=0</formula>
    </cfRule>
  </conditionalFormatting>
  <conditionalFormatting sqref="B93">
    <cfRule type="expression" dxfId="2028" priority="2029" stopIfTrue="1">
      <formula>LEN(TRIM(B93))=0</formula>
    </cfRule>
  </conditionalFormatting>
  <conditionalFormatting sqref="B96">
    <cfRule type="expression" dxfId="2027" priority="2028" stopIfTrue="1">
      <formula>LEN(TRIM(B96))=0</formula>
    </cfRule>
  </conditionalFormatting>
  <conditionalFormatting sqref="B97">
    <cfRule type="expression" dxfId="2026" priority="2027" stopIfTrue="1">
      <formula>LEN(TRIM(B97))=0</formula>
    </cfRule>
  </conditionalFormatting>
  <conditionalFormatting sqref="B114">
    <cfRule type="expression" dxfId="2025" priority="2026" stopIfTrue="1">
      <formula>LEN(TRIM(B114))=0</formula>
    </cfRule>
  </conditionalFormatting>
  <conditionalFormatting sqref="B115">
    <cfRule type="expression" dxfId="2024" priority="2025" stopIfTrue="1">
      <formula>LEN(TRIM(B115))=0</formula>
    </cfRule>
  </conditionalFormatting>
  <conditionalFormatting sqref="B116">
    <cfRule type="expression" dxfId="2023" priority="2024" stopIfTrue="1">
      <formula>LEN(TRIM(B116))=0</formula>
    </cfRule>
  </conditionalFormatting>
  <conditionalFormatting sqref="B117">
    <cfRule type="expression" dxfId="2022" priority="2023" stopIfTrue="1">
      <formula>LEN(TRIM(B117))=0</formula>
    </cfRule>
  </conditionalFormatting>
  <conditionalFormatting sqref="B118">
    <cfRule type="expression" dxfId="2021" priority="2022" stopIfTrue="1">
      <formula>LEN(TRIM(B118))=0</formula>
    </cfRule>
  </conditionalFormatting>
  <conditionalFormatting sqref="B119">
    <cfRule type="expression" dxfId="2020" priority="2021" stopIfTrue="1">
      <formula>LEN(TRIM(B119))=0</formula>
    </cfRule>
  </conditionalFormatting>
  <conditionalFormatting sqref="B253">
    <cfRule type="expression" dxfId="2019" priority="2020" stopIfTrue="1">
      <formula>LEN(TRIM(B253))=0</formula>
    </cfRule>
  </conditionalFormatting>
  <conditionalFormatting sqref="B394:B395">
    <cfRule type="expression" dxfId="2018" priority="2019" stopIfTrue="1">
      <formula>LEN(TRIM(B394))=0</formula>
    </cfRule>
  </conditionalFormatting>
  <conditionalFormatting sqref="B394:B395">
    <cfRule type="expression" dxfId="2017" priority="2018" stopIfTrue="1">
      <formula>LEN(TRIM(B394))=0</formula>
    </cfRule>
  </conditionalFormatting>
  <conditionalFormatting sqref="B400">
    <cfRule type="expression" dxfId="2016" priority="2017" stopIfTrue="1">
      <formula>LEN(TRIM(B400))=0</formula>
    </cfRule>
  </conditionalFormatting>
  <conditionalFormatting sqref="B421">
    <cfRule type="expression" dxfId="2015" priority="2016" stopIfTrue="1">
      <formula>LEN(TRIM(B421))=0</formula>
    </cfRule>
  </conditionalFormatting>
  <conditionalFormatting sqref="B425">
    <cfRule type="expression" dxfId="2014" priority="2015" stopIfTrue="1">
      <formula>LEN(TRIM(B425))=0</formula>
    </cfRule>
  </conditionalFormatting>
  <conditionalFormatting sqref="B427">
    <cfRule type="expression" dxfId="2013" priority="2014" stopIfTrue="1">
      <formula>LEN(TRIM(B427))=0</formula>
    </cfRule>
  </conditionalFormatting>
  <conditionalFormatting sqref="B427">
    <cfRule type="expression" dxfId="2012" priority="2012" stopIfTrue="1">
      <formula>LEN(TRIM(B427))=0</formula>
    </cfRule>
  </conditionalFormatting>
  <conditionalFormatting sqref="B427">
    <cfRule type="expression" dxfId="2011" priority="2013" stopIfTrue="1">
      <formula>LEN(TRIM(B427))=0</formula>
    </cfRule>
  </conditionalFormatting>
  <conditionalFormatting sqref="B428">
    <cfRule type="expression" dxfId="2010" priority="2011" stopIfTrue="1">
      <formula>LEN(TRIM(B428))=0</formula>
    </cfRule>
  </conditionalFormatting>
  <conditionalFormatting sqref="B428">
    <cfRule type="expression" dxfId="2009" priority="2009" stopIfTrue="1">
      <formula>LEN(TRIM(B428))=0</formula>
    </cfRule>
  </conditionalFormatting>
  <conditionalFormatting sqref="B428">
    <cfRule type="expression" dxfId="2008" priority="2010" stopIfTrue="1">
      <formula>LEN(TRIM(B428))=0</formula>
    </cfRule>
  </conditionalFormatting>
  <conditionalFormatting sqref="B429:B430">
    <cfRule type="expression" dxfId="2007" priority="2008" stopIfTrue="1">
      <formula>LEN(TRIM(B429))=0</formula>
    </cfRule>
  </conditionalFormatting>
  <conditionalFormatting sqref="B429:B430">
    <cfRule type="expression" dxfId="2006" priority="2006" stopIfTrue="1">
      <formula>LEN(TRIM(B429))=0</formula>
    </cfRule>
  </conditionalFormatting>
  <conditionalFormatting sqref="B429:B430">
    <cfRule type="expression" dxfId="2005" priority="2007" stopIfTrue="1">
      <formula>LEN(TRIM(B429))=0</formula>
    </cfRule>
  </conditionalFormatting>
  <conditionalFormatting sqref="B431">
    <cfRule type="expression" dxfId="2004" priority="2005" stopIfTrue="1">
      <formula>LEN(TRIM(B431))=0</formula>
    </cfRule>
  </conditionalFormatting>
  <conditionalFormatting sqref="B431">
    <cfRule type="expression" dxfId="2003" priority="2003" stopIfTrue="1">
      <formula>LEN(TRIM(B431))=0</formula>
    </cfRule>
  </conditionalFormatting>
  <conditionalFormatting sqref="B431">
    <cfRule type="expression" dxfId="2002" priority="2004" stopIfTrue="1">
      <formula>LEN(TRIM(B431))=0</formula>
    </cfRule>
  </conditionalFormatting>
  <conditionalFormatting sqref="B432">
    <cfRule type="expression" dxfId="2001" priority="2002" stopIfTrue="1">
      <formula>LEN(TRIM(B432))=0</formula>
    </cfRule>
  </conditionalFormatting>
  <conditionalFormatting sqref="B435">
    <cfRule type="expression" dxfId="2000" priority="2001" stopIfTrue="1">
      <formula>LEN(TRIM(B435))=0</formula>
    </cfRule>
  </conditionalFormatting>
  <conditionalFormatting sqref="B784">
    <cfRule type="expression" dxfId="1999" priority="2000" stopIfTrue="1">
      <formula>LEN(TRIM(B784))=0</formula>
    </cfRule>
  </conditionalFormatting>
  <conditionalFormatting sqref="B769">
    <cfRule type="expression" dxfId="1998" priority="1999" stopIfTrue="1">
      <formula>LEN(TRIM(B769))=0</formula>
    </cfRule>
  </conditionalFormatting>
  <conditionalFormatting sqref="B770">
    <cfRule type="expression" dxfId="1997" priority="1998" stopIfTrue="1">
      <formula>LEN(TRIM(B770))=0</formula>
    </cfRule>
  </conditionalFormatting>
  <conditionalFormatting sqref="B545">
    <cfRule type="expression" dxfId="1996" priority="1997" stopIfTrue="1">
      <formula>LEN(TRIM(B545))=0</formula>
    </cfRule>
  </conditionalFormatting>
  <conditionalFormatting sqref="B546">
    <cfRule type="expression" dxfId="1995" priority="1996" stopIfTrue="1">
      <formula>LEN(TRIM(B546))=0</formula>
    </cfRule>
  </conditionalFormatting>
  <conditionalFormatting sqref="B436:B437">
    <cfRule type="expression" dxfId="1994" priority="1995" stopIfTrue="1">
      <formula>LEN(TRIM(B436))=0</formula>
    </cfRule>
  </conditionalFormatting>
  <conditionalFormatting sqref="B436:B437">
    <cfRule type="expression" dxfId="1993" priority="1993" stopIfTrue="1">
      <formula>LEN(TRIM(B436))=0</formula>
    </cfRule>
  </conditionalFormatting>
  <conditionalFormatting sqref="B436:B437">
    <cfRule type="expression" dxfId="1992" priority="1994" stopIfTrue="1">
      <formula>LEN(TRIM(B436))=0</formula>
    </cfRule>
  </conditionalFormatting>
  <conditionalFormatting sqref="B437">
    <cfRule type="expression" dxfId="1991" priority="1992" stopIfTrue="1">
      <formula>LEN(TRIM(B437))=0</formula>
    </cfRule>
  </conditionalFormatting>
  <conditionalFormatting sqref="B437">
    <cfRule type="expression" dxfId="1990" priority="1990" stopIfTrue="1">
      <formula>LEN(TRIM(B437))=0</formula>
    </cfRule>
  </conditionalFormatting>
  <conditionalFormatting sqref="B437">
    <cfRule type="expression" dxfId="1989" priority="1991" stopIfTrue="1">
      <formula>LEN(TRIM(B437))=0</formula>
    </cfRule>
  </conditionalFormatting>
  <conditionalFormatting sqref="B439:B440">
    <cfRule type="expression" dxfId="1988" priority="1989" stopIfTrue="1">
      <formula>LEN(TRIM(B439))=0</formula>
    </cfRule>
  </conditionalFormatting>
  <conditionalFormatting sqref="B279">
    <cfRule type="expression" dxfId="1987" priority="1988" stopIfTrue="1">
      <formula>LEN(TRIM(B279))=0</formula>
    </cfRule>
  </conditionalFormatting>
  <conditionalFormatting sqref="B280">
    <cfRule type="expression" dxfId="1986" priority="1987" stopIfTrue="1">
      <formula>LEN(TRIM(B280))=0</formula>
    </cfRule>
  </conditionalFormatting>
  <conditionalFormatting sqref="B806">
    <cfRule type="expression" dxfId="1985" priority="1986" stopIfTrue="1">
      <formula>LEN(TRIM(B806))=0</formula>
    </cfRule>
  </conditionalFormatting>
  <conditionalFormatting sqref="B406">
    <cfRule type="expression" dxfId="1984" priority="1984" stopIfTrue="1">
      <formula>LEN(TRIM(B406))=0</formula>
    </cfRule>
  </conditionalFormatting>
  <conditionalFormatting sqref="B405">
    <cfRule type="expression" dxfId="1983" priority="1985" stopIfTrue="1">
      <formula>LEN(TRIM(B405))=0</formula>
    </cfRule>
  </conditionalFormatting>
  <conditionalFormatting sqref="B888">
    <cfRule type="expression" dxfId="1982" priority="1983" stopIfTrue="1">
      <formula>LEN(TRIM(B888))=0</formula>
    </cfRule>
  </conditionalFormatting>
  <conditionalFormatting sqref="B889">
    <cfRule type="expression" dxfId="1981" priority="1982" stopIfTrue="1">
      <formula>LEN(TRIM(B889))=0</formula>
    </cfRule>
  </conditionalFormatting>
  <conditionalFormatting sqref="B890">
    <cfRule type="expression" dxfId="1980" priority="1981" stopIfTrue="1">
      <formula>LEN(TRIM(B890))=0</formula>
    </cfRule>
  </conditionalFormatting>
  <conditionalFormatting sqref="B891">
    <cfRule type="expression" dxfId="1979" priority="1980" stopIfTrue="1">
      <formula>LEN(TRIM(B891))=0</formula>
    </cfRule>
  </conditionalFormatting>
  <conditionalFormatting sqref="B892">
    <cfRule type="expression" dxfId="1978" priority="1979" stopIfTrue="1">
      <formula>LEN(TRIM(B892))=0</formula>
    </cfRule>
  </conditionalFormatting>
  <conditionalFormatting sqref="B893">
    <cfRule type="expression" dxfId="1977" priority="1978" stopIfTrue="1">
      <formula>LEN(TRIM(B893))=0</formula>
    </cfRule>
  </conditionalFormatting>
  <conditionalFormatting sqref="B894">
    <cfRule type="expression" dxfId="1976" priority="1977" stopIfTrue="1">
      <formula>LEN(TRIM(B894))=0</formula>
    </cfRule>
  </conditionalFormatting>
  <conditionalFormatting sqref="B895">
    <cfRule type="expression" dxfId="1975" priority="1976" stopIfTrue="1">
      <formula>LEN(TRIM(B895))=0</formula>
    </cfRule>
  </conditionalFormatting>
  <conditionalFormatting sqref="B896">
    <cfRule type="expression" dxfId="1974" priority="1975" stopIfTrue="1">
      <formula>LEN(TRIM(B896))=0</formula>
    </cfRule>
  </conditionalFormatting>
  <conditionalFormatting sqref="B897">
    <cfRule type="expression" dxfId="1973" priority="1974" stopIfTrue="1">
      <formula>LEN(TRIM(B897))=0</formula>
    </cfRule>
  </conditionalFormatting>
  <conditionalFormatting sqref="B898">
    <cfRule type="expression" dxfId="1972" priority="1973" stopIfTrue="1">
      <formula>LEN(TRIM(B898))=0</formula>
    </cfRule>
  </conditionalFormatting>
  <conditionalFormatting sqref="B899">
    <cfRule type="expression" dxfId="1971" priority="1972" stopIfTrue="1">
      <formula>LEN(TRIM(B899))=0</formula>
    </cfRule>
  </conditionalFormatting>
  <conditionalFormatting sqref="B900">
    <cfRule type="expression" dxfId="1970" priority="1971" stopIfTrue="1">
      <formula>LEN(TRIM(B900))=0</formula>
    </cfRule>
  </conditionalFormatting>
  <conditionalFormatting sqref="B901">
    <cfRule type="expression" dxfId="1969" priority="1970" stopIfTrue="1">
      <formula>LEN(TRIM(B901))=0</formula>
    </cfRule>
  </conditionalFormatting>
  <conditionalFormatting sqref="B902">
    <cfRule type="expression" dxfId="1968" priority="1969" stopIfTrue="1">
      <formula>LEN(TRIM(B902))=0</formula>
    </cfRule>
  </conditionalFormatting>
  <conditionalFormatting sqref="B903">
    <cfRule type="expression" dxfId="1967" priority="1968" stopIfTrue="1">
      <formula>LEN(TRIM(B903))=0</formula>
    </cfRule>
  </conditionalFormatting>
  <conditionalFormatting sqref="B904">
    <cfRule type="expression" dxfId="1966" priority="1967" stopIfTrue="1">
      <formula>LEN(TRIM(B904))=0</formula>
    </cfRule>
  </conditionalFormatting>
  <conditionalFormatting sqref="B671">
    <cfRule type="expression" dxfId="1965" priority="1966" stopIfTrue="1">
      <formula>LEN(TRIM(B671))=0</formula>
    </cfRule>
  </conditionalFormatting>
  <conditionalFormatting sqref="B673:B674">
    <cfRule type="expression" dxfId="1964" priority="1965" stopIfTrue="1">
      <formula>LEN(TRIM(B673))=0</formula>
    </cfRule>
  </conditionalFormatting>
  <conditionalFormatting sqref="B675">
    <cfRule type="expression" dxfId="1963" priority="1964" stopIfTrue="1">
      <formula>LEN(TRIM(B675))=0</formula>
    </cfRule>
  </conditionalFormatting>
  <conditionalFormatting sqref="B676">
    <cfRule type="expression" dxfId="1962" priority="1963" stopIfTrue="1">
      <formula>LEN(TRIM(B676))=0</formula>
    </cfRule>
  </conditionalFormatting>
  <conditionalFormatting sqref="B677">
    <cfRule type="expression" dxfId="1961" priority="1962" stopIfTrue="1">
      <formula>LEN(TRIM(B677))=0</formula>
    </cfRule>
  </conditionalFormatting>
  <conditionalFormatting sqref="B678">
    <cfRule type="expression" dxfId="1960" priority="1961" stopIfTrue="1">
      <formula>LEN(TRIM(B678))=0</formula>
    </cfRule>
  </conditionalFormatting>
  <conditionalFormatting sqref="B672">
    <cfRule type="expression" dxfId="1959" priority="1960" stopIfTrue="1">
      <formula>LEN(TRIM(B672))=0</formula>
    </cfRule>
  </conditionalFormatting>
  <conditionalFormatting sqref="B489">
    <cfRule type="expression" dxfId="1958" priority="1958" stopIfTrue="1">
      <formula>LEN(TRIM(B489))=0</formula>
    </cfRule>
  </conditionalFormatting>
  <conditionalFormatting sqref="B489">
    <cfRule type="expression" dxfId="1957" priority="1959" stopIfTrue="1">
      <formula>LEN(TRIM(B489))=0</formula>
    </cfRule>
  </conditionalFormatting>
  <conditionalFormatting sqref="B1069">
    <cfRule type="expression" dxfId="1956" priority="1957" stopIfTrue="1">
      <formula>LEN(TRIM(B1069))=0</formula>
    </cfRule>
  </conditionalFormatting>
  <conditionalFormatting sqref="B1069">
    <cfRule type="expression" dxfId="1955" priority="1956" stopIfTrue="1">
      <formula>LEN(TRIM(B1069))=0</formula>
    </cfRule>
  </conditionalFormatting>
  <conditionalFormatting sqref="B1070">
    <cfRule type="expression" dxfId="1954" priority="1955" stopIfTrue="1">
      <formula>LEN(TRIM(B1070))=0</formula>
    </cfRule>
  </conditionalFormatting>
  <conditionalFormatting sqref="B1070">
    <cfRule type="expression" dxfId="1953" priority="1954" stopIfTrue="1">
      <formula>LEN(TRIM(B1070))=0</formula>
    </cfRule>
  </conditionalFormatting>
  <conditionalFormatting sqref="B1073">
    <cfRule type="expression" dxfId="1952" priority="1953" stopIfTrue="1">
      <formula>LEN(TRIM(B1073))=0</formula>
    </cfRule>
  </conditionalFormatting>
  <conditionalFormatting sqref="B1073">
    <cfRule type="expression" dxfId="1951" priority="1952" stopIfTrue="1">
      <formula>LEN(TRIM(B1073))=0</formula>
    </cfRule>
  </conditionalFormatting>
  <conditionalFormatting sqref="B1071">
    <cfRule type="expression" dxfId="1950" priority="1951" stopIfTrue="1">
      <formula>LEN(TRIM(B1071))=0</formula>
    </cfRule>
  </conditionalFormatting>
  <conditionalFormatting sqref="B1071">
    <cfRule type="expression" dxfId="1949" priority="1950" stopIfTrue="1">
      <formula>LEN(TRIM(B1071))=0</formula>
    </cfRule>
  </conditionalFormatting>
  <conditionalFormatting sqref="B1071">
    <cfRule type="expression" dxfId="1948" priority="1949" stopIfTrue="1">
      <formula>LEN(TRIM(B1071))=0</formula>
    </cfRule>
  </conditionalFormatting>
  <conditionalFormatting sqref="B1072">
    <cfRule type="expression" dxfId="1947" priority="1948" stopIfTrue="1">
      <formula>LEN(TRIM(B1072))=0</formula>
    </cfRule>
  </conditionalFormatting>
  <conditionalFormatting sqref="B1072">
    <cfRule type="expression" dxfId="1946" priority="1947" stopIfTrue="1">
      <formula>LEN(TRIM(B1072))=0</formula>
    </cfRule>
  </conditionalFormatting>
  <conditionalFormatting sqref="B1072">
    <cfRule type="expression" dxfId="1945" priority="1946" stopIfTrue="1">
      <formula>LEN(TRIM(B1072))=0</formula>
    </cfRule>
  </conditionalFormatting>
  <conditionalFormatting sqref="B1074">
    <cfRule type="expression" dxfId="1944" priority="1945" stopIfTrue="1">
      <formula>LEN(TRIM(B1074))=0</formula>
    </cfRule>
  </conditionalFormatting>
  <conditionalFormatting sqref="B1074">
    <cfRule type="expression" dxfId="1943" priority="1944" stopIfTrue="1">
      <formula>LEN(TRIM(B1074))=0</formula>
    </cfRule>
  </conditionalFormatting>
  <conditionalFormatting sqref="B1074">
    <cfRule type="expression" dxfId="1942" priority="1943" stopIfTrue="1">
      <formula>LEN(TRIM(B1074))=0</formula>
    </cfRule>
  </conditionalFormatting>
  <conditionalFormatting sqref="B1075">
    <cfRule type="expression" dxfId="1941" priority="1942" stopIfTrue="1">
      <formula>LEN(TRIM(B1075))=0</formula>
    </cfRule>
  </conditionalFormatting>
  <conditionalFormatting sqref="B1075">
    <cfRule type="expression" dxfId="1940" priority="1941" stopIfTrue="1">
      <formula>LEN(TRIM(B1075))=0</formula>
    </cfRule>
  </conditionalFormatting>
  <conditionalFormatting sqref="B1075">
    <cfRule type="expression" dxfId="1939" priority="1940" stopIfTrue="1">
      <formula>LEN(TRIM(B1075))=0</formula>
    </cfRule>
  </conditionalFormatting>
  <conditionalFormatting sqref="B1076">
    <cfRule type="expression" dxfId="1938" priority="1939" stopIfTrue="1">
      <formula>LEN(TRIM(B1076))=0</formula>
    </cfRule>
  </conditionalFormatting>
  <conditionalFormatting sqref="B1076">
    <cfRule type="expression" dxfId="1937" priority="1938" stopIfTrue="1">
      <formula>LEN(TRIM(B1076))=0</formula>
    </cfRule>
  </conditionalFormatting>
  <conditionalFormatting sqref="B1076">
    <cfRule type="expression" dxfId="1936" priority="1937" stopIfTrue="1">
      <formula>LEN(TRIM(B1076))=0</formula>
    </cfRule>
  </conditionalFormatting>
  <conditionalFormatting sqref="B1077">
    <cfRule type="expression" dxfId="1935" priority="1936" stopIfTrue="1">
      <formula>LEN(TRIM(B1077))=0</formula>
    </cfRule>
  </conditionalFormatting>
  <conditionalFormatting sqref="B1077">
    <cfRule type="expression" dxfId="1934" priority="1935" stopIfTrue="1">
      <formula>LEN(TRIM(B1077))=0</formula>
    </cfRule>
  </conditionalFormatting>
  <conditionalFormatting sqref="B1077">
    <cfRule type="expression" dxfId="1933" priority="1934" stopIfTrue="1">
      <formula>LEN(TRIM(B1077))=0</formula>
    </cfRule>
  </conditionalFormatting>
  <conditionalFormatting sqref="B1078">
    <cfRule type="expression" dxfId="1932" priority="1933" stopIfTrue="1">
      <formula>LEN(TRIM(B1078))=0</formula>
    </cfRule>
  </conditionalFormatting>
  <conditionalFormatting sqref="B1078">
    <cfRule type="expression" dxfId="1931" priority="1932" stopIfTrue="1">
      <formula>LEN(TRIM(B1078))=0</formula>
    </cfRule>
  </conditionalFormatting>
  <conditionalFormatting sqref="B1078">
    <cfRule type="expression" dxfId="1930" priority="1931" stopIfTrue="1">
      <formula>LEN(TRIM(B1078))=0</formula>
    </cfRule>
  </conditionalFormatting>
  <conditionalFormatting sqref="B1079">
    <cfRule type="expression" dxfId="1929" priority="1930" stopIfTrue="1">
      <formula>LEN(TRIM(B1079))=0</formula>
    </cfRule>
  </conditionalFormatting>
  <conditionalFormatting sqref="B1079">
    <cfRule type="expression" dxfId="1928" priority="1929" stopIfTrue="1">
      <formula>LEN(TRIM(B1079))=0</formula>
    </cfRule>
  </conditionalFormatting>
  <conditionalFormatting sqref="B1079">
    <cfRule type="expression" dxfId="1927" priority="1928" stopIfTrue="1">
      <formula>LEN(TRIM(B1079))=0</formula>
    </cfRule>
  </conditionalFormatting>
  <conditionalFormatting sqref="B1080">
    <cfRule type="expression" dxfId="1926" priority="1927" stopIfTrue="1">
      <formula>LEN(TRIM(B1080))=0</formula>
    </cfRule>
  </conditionalFormatting>
  <conditionalFormatting sqref="B1080">
    <cfRule type="expression" dxfId="1925" priority="1926" stopIfTrue="1">
      <formula>LEN(TRIM(B1080))=0</formula>
    </cfRule>
  </conditionalFormatting>
  <conditionalFormatting sqref="B1080">
    <cfRule type="expression" dxfId="1924" priority="1925" stopIfTrue="1">
      <formula>LEN(TRIM(B1080))=0</formula>
    </cfRule>
  </conditionalFormatting>
  <conditionalFormatting sqref="B1081:B1083">
    <cfRule type="expression" dxfId="1923" priority="1924" stopIfTrue="1">
      <formula>LEN(TRIM(B1081))=0</formula>
    </cfRule>
  </conditionalFormatting>
  <conditionalFormatting sqref="B1081:B1083">
    <cfRule type="expression" dxfId="1922" priority="1923" stopIfTrue="1">
      <formula>LEN(TRIM(B1081))=0</formula>
    </cfRule>
  </conditionalFormatting>
  <conditionalFormatting sqref="B1081:B1083">
    <cfRule type="expression" dxfId="1921" priority="1922" stopIfTrue="1">
      <formula>LEN(TRIM(B1081))=0</formula>
    </cfRule>
  </conditionalFormatting>
  <conditionalFormatting sqref="B1082">
    <cfRule type="expression" dxfId="1920" priority="1921" stopIfTrue="1">
      <formula>LEN(TRIM(B1082))=0</formula>
    </cfRule>
  </conditionalFormatting>
  <conditionalFormatting sqref="B1082">
    <cfRule type="expression" dxfId="1919" priority="1920" stopIfTrue="1">
      <formula>LEN(TRIM(B1082))=0</formula>
    </cfRule>
  </conditionalFormatting>
  <conditionalFormatting sqref="B1082">
    <cfRule type="expression" dxfId="1918" priority="1919" stopIfTrue="1">
      <formula>LEN(TRIM(B1082))=0</formula>
    </cfRule>
  </conditionalFormatting>
  <conditionalFormatting sqref="B1084">
    <cfRule type="expression" dxfId="1917" priority="1918" stopIfTrue="1">
      <formula>LEN(TRIM(B1084))=0</formula>
    </cfRule>
  </conditionalFormatting>
  <conditionalFormatting sqref="B1084">
    <cfRule type="expression" dxfId="1916" priority="1917" stopIfTrue="1">
      <formula>LEN(TRIM(B1084))=0</formula>
    </cfRule>
  </conditionalFormatting>
  <conditionalFormatting sqref="B1084">
    <cfRule type="expression" dxfId="1915" priority="1916" stopIfTrue="1">
      <formula>LEN(TRIM(B1084))=0</formula>
    </cfRule>
  </conditionalFormatting>
  <conditionalFormatting sqref="B296">
    <cfRule type="expression" dxfId="1914" priority="1915" stopIfTrue="1">
      <formula>LEN(TRIM(B296))=0</formula>
    </cfRule>
  </conditionalFormatting>
  <conditionalFormatting sqref="B296">
    <cfRule type="expression" dxfId="1913" priority="1914" stopIfTrue="1">
      <formula>LEN(TRIM(B296))=0</formula>
    </cfRule>
  </conditionalFormatting>
  <conditionalFormatting sqref="B296">
    <cfRule type="expression" dxfId="1912" priority="1913" stopIfTrue="1">
      <formula>LEN(TRIM(B296))=0</formula>
    </cfRule>
  </conditionalFormatting>
  <conditionalFormatting sqref="B297">
    <cfRule type="expression" dxfId="1911" priority="1912" stopIfTrue="1">
      <formula>LEN(TRIM(B297))=0</formula>
    </cfRule>
  </conditionalFormatting>
  <conditionalFormatting sqref="B297">
    <cfRule type="expression" dxfId="1910" priority="1911" stopIfTrue="1">
      <formula>LEN(TRIM(B297))=0</formula>
    </cfRule>
  </conditionalFormatting>
  <conditionalFormatting sqref="B297">
    <cfRule type="expression" dxfId="1909" priority="1910" stopIfTrue="1">
      <formula>LEN(TRIM(B297))=0</formula>
    </cfRule>
  </conditionalFormatting>
  <conditionalFormatting sqref="B298">
    <cfRule type="expression" dxfId="1908" priority="1909" stopIfTrue="1">
      <formula>LEN(TRIM(B298))=0</formula>
    </cfRule>
  </conditionalFormatting>
  <conditionalFormatting sqref="B298">
    <cfRule type="expression" dxfId="1907" priority="1908" stopIfTrue="1">
      <formula>LEN(TRIM(B298))=0</formula>
    </cfRule>
  </conditionalFormatting>
  <conditionalFormatting sqref="B298">
    <cfRule type="expression" dxfId="1906" priority="1907" stopIfTrue="1">
      <formula>LEN(TRIM(B298))=0</formula>
    </cfRule>
  </conditionalFormatting>
  <conditionalFormatting sqref="B299">
    <cfRule type="expression" dxfId="1905" priority="1906" stopIfTrue="1">
      <formula>LEN(TRIM(B299))=0</formula>
    </cfRule>
  </conditionalFormatting>
  <conditionalFormatting sqref="B299">
    <cfRule type="expression" dxfId="1904" priority="1905" stopIfTrue="1">
      <formula>LEN(TRIM(B299))=0</formula>
    </cfRule>
  </conditionalFormatting>
  <conditionalFormatting sqref="B299">
    <cfRule type="expression" dxfId="1903" priority="1904" stopIfTrue="1">
      <formula>LEN(TRIM(B299))=0</formula>
    </cfRule>
  </conditionalFormatting>
  <conditionalFormatting sqref="B301">
    <cfRule type="expression" dxfId="1902" priority="1903" stopIfTrue="1">
      <formula>LEN(TRIM(B301))=0</formula>
    </cfRule>
  </conditionalFormatting>
  <conditionalFormatting sqref="B303">
    <cfRule type="expression" dxfId="1901" priority="1902" stopIfTrue="1">
      <formula>LEN(TRIM(B303))=0</formula>
    </cfRule>
  </conditionalFormatting>
  <conditionalFormatting sqref="B303">
    <cfRule type="expression" dxfId="1900" priority="1901" stopIfTrue="1">
      <formula>LEN(TRIM(B303))=0</formula>
    </cfRule>
  </conditionalFormatting>
  <conditionalFormatting sqref="B304">
    <cfRule type="expression" dxfId="1899" priority="1900" stopIfTrue="1">
      <formula>LEN(TRIM(B304))=0</formula>
    </cfRule>
  </conditionalFormatting>
  <conditionalFormatting sqref="B304">
    <cfRule type="expression" dxfId="1898" priority="1899" stopIfTrue="1">
      <formula>LEN(TRIM(B304))=0</formula>
    </cfRule>
  </conditionalFormatting>
  <conditionalFormatting sqref="B305">
    <cfRule type="expression" dxfId="1897" priority="1898" stopIfTrue="1">
      <formula>LEN(TRIM(B305))=0</formula>
    </cfRule>
  </conditionalFormatting>
  <conditionalFormatting sqref="B305">
    <cfRule type="expression" dxfId="1896" priority="1897" stopIfTrue="1">
      <formula>LEN(TRIM(B305))=0</formula>
    </cfRule>
  </conditionalFormatting>
  <conditionalFormatting sqref="B306">
    <cfRule type="expression" dxfId="1895" priority="1896" stopIfTrue="1">
      <formula>LEN(TRIM(B306))=0</formula>
    </cfRule>
  </conditionalFormatting>
  <conditionalFormatting sqref="B306">
    <cfRule type="expression" dxfId="1894" priority="1895" stopIfTrue="1">
      <formula>LEN(TRIM(B306))=0</formula>
    </cfRule>
  </conditionalFormatting>
  <conditionalFormatting sqref="B307">
    <cfRule type="expression" dxfId="1893" priority="1894" stopIfTrue="1">
      <formula>LEN(TRIM(B307))=0</formula>
    </cfRule>
  </conditionalFormatting>
  <conditionalFormatting sqref="B307">
    <cfRule type="expression" dxfId="1892" priority="1893" stopIfTrue="1">
      <formula>LEN(TRIM(B307))=0</formula>
    </cfRule>
  </conditionalFormatting>
  <conditionalFormatting sqref="B308">
    <cfRule type="expression" dxfId="1891" priority="1892" stopIfTrue="1">
      <formula>LEN(TRIM(B308))=0</formula>
    </cfRule>
  </conditionalFormatting>
  <conditionalFormatting sqref="B308">
    <cfRule type="expression" dxfId="1890" priority="1891" stopIfTrue="1">
      <formula>LEN(TRIM(B308))=0</formula>
    </cfRule>
  </conditionalFormatting>
  <conditionalFormatting sqref="B309">
    <cfRule type="expression" dxfId="1889" priority="1890" stopIfTrue="1">
      <formula>LEN(TRIM(B309))=0</formula>
    </cfRule>
  </conditionalFormatting>
  <conditionalFormatting sqref="B309">
    <cfRule type="expression" dxfId="1888" priority="1889" stopIfTrue="1">
      <formula>LEN(TRIM(B309))=0</formula>
    </cfRule>
  </conditionalFormatting>
  <conditionalFormatting sqref="B310">
    <cfRule type="expression" dxfId="1887" priority="1888" stopIfTrue="1">
      <formula>LEN(TRIM(B310))=0</formula>
    </cfRule>
  </conditionalFormatting>
  <conditionalFormatting sqref="B310">
    <cfRule type="expression" dxfId="1886" priority="1887" stopIfTrue="1">
      <formula>LEN(TRIM(B310))=0</formula>
    </cfRule>
  </conditionalFormatting>
  <conditionalFormatting sqref="B311">
    <cfRule type="expression" dxfId="1885" priority="1886" stopIfTrue="1">
      <formula>LEN(TRIM(B311))=0</formula>
    </cfRule>
  </conditionalFormatting>
  <conditionalFormatting sqref="B311">
    <cfRule type="expression" dxfId="1884" priority="1885" stopIfTrue="1">
      <formula>LEN(TRIM(B311))=0</formula>
    </cfRule>
  </conditionalFormatting>
  <conditionalFormatting sqref="B312">
    <cfRule type="expression" dxfId="1883" priority="1884" stopIfTrue="1">
      <formula>LEN(TRIM(B312))=0</formula>
    </cfRule>
  </conditionalFormatting>
  <conditionalFormatting sqref="B312">
    <cfRule type="expression" dxfId="1882" priority="1883" stopIfTrue="1">
      <formula>LEN(TRIM(B312))=0</formula>
    </cfRule>
  </conditionalFormatting>
  <conditionalFormatting sqref="B313">
    <cfRule type="expression" dxfId="1881" priority="1882" stopIfTrue="1">
      <formula>LEN(TRIM(B313))=0</formula>
    </cfRule>
  </conditionalFormatting>
  <conditionalFormatting sqref="B313">
    <cfRule type="expression" dxfId="1880" priority="1881" stopIfTrue="1">
      <formula>LEN(TRIM(B313))=0</formula>
    </cfRule>
  </conditionalFormatting>
  <conditionalFormatting sqref="B314">
    <cfRule type="expression" dxfId="1879" priority="1880" stopIfTrue="1">
      <formula>LEN(TRIM(B314))=0</formula>
    </cfRule>
  </conditionalFormatting>
  <conditionalFormatting sqref="B314">
    <cfRule type="expression" dxfId="1878" priority="1879" stopIfTrue="1">
      <formula>LEN(TRIM(B314))=0</formula>
    </cfRule>
  </conditionalFormatting>
  <conditionalFormatting sqref="B315">
    <cfRule type="expression" dxfId="1877" priority="1878" stopIfTrue="1">
      <formula>LEN(TRIM(B315))=0</formula>
    </cfRule>
  </conditionalFormatting>
  <conditionalFormatting sqref="B315">
    <cfRule type="expression" dxfId="1876" priority="1877" stopIfTrue="1">
      <formula>LEN(TRIM(B315))=0</formula>
    </cfRule>
  </conditionalFormatting>
  <conditionalFormatting sqref="B316">
    <cfRule type="expression" dxfId="1875" priority="1876" stopIfTrue="1">
      <formula>LEN(TRIM(B316))=0</formula>
    </cfRule>
  </conditionalFormatting>
  <conditionalFormatting sqref="B316">
    <cfRule type="expression" dxfId="1874" priority="1875" stopIfTrue="1">
      <formula>LEN(TRIM(B316))=0</formula>
    </cfRule>
  </conditionalFormatting>
  <conditionalFormatting sqref="B317">
    <cfRule type="expression" dxfId="1873" priority="1874" stopIfTrue="1">
      <formula>LEN(TRIM(B317))=0</formula>
    </cfRule>
  </conditionalFormatting>
  <conditionalFormatting sqref="B317">
    <cfRule type="expression" dxfId="1872" priority="1873" stopIfTrue="1">
      <formula>LEN(TRIM(B317))=0</formula>
    </cfRule>
  </conditionalFormatting>
  <conditionalFormatting sqref="B318">
    <cfRule type="expression" dxfId="1871" priority="1872" stopIfTrue="1">
      <formula>LEN(TRIM(B318))=0</formula>
    </cfRule>
  </conditionalFormatting>
  <conditionalFormatting sqref="B318">
    <cfRule type="expression" dxfId="1870" priority="1871" stopIfTrue="1">
      <formula>LEN(TRIM(B318))=0</formula>
    </cfRule>
  </conditionalFormatting>
  <conditionalFormatting sqref="B319">
    <cfRule type="expression" dxfId="1869" priority="1870" stopIfTrue="1">
      <formula>LEN(TRIM(B319))=0</formula>
    </cfRule>
  </conditionalFormatting>
  <conditionalFormatting sqref="B319">
    <cfRule type="expression" dxfId="1868" priority="1869" stopIfTrue="1">
      <formula>LEN(TRIM(B319))=0</formula>
    </cfRule>
  </conditionalFormatting>
  <conditionalFormatting sqref="B320">
    <cfRule type="expression" dxfId="1867" priority="1868" stopIfTrue="1">
      <formula>LEN(TRIM(B320))=0</formula>
    </cfRule>
  </conditionalFormatting>
  <conditionalFormatting sqref="B320">
    <cfRule type="expression" dxfId="1866" priority="1867" stopIfTrue="1">
      <formula>LEN(TRIM(B320))=0</formula>
    </cfRule>
  </conditionalFormatting>
  <conditionalFormatting sqref="B321">
    <cfRule type="expression" dxfId="1865" priority="1866" stopIfTrue="1">
      <formula>LEN(TRIM(B321))=0</formula>
    </cfRule>
  </conditionalFormatting>
  <conditionalFormatting sqref="B321">
    <cfRule type="expression" dxfId="1864" priority="1865" stopIfTrue="1">
      <formula>LEN(TRIM(B321))=0</formula>
    </cfRule>
  </conditionalFormatting>
  <conditionalFormatting sqref="B322">
    <cfRule type="expression" dxfId="1863" priority="1864" stopIfTrue="1">
      <formula>LEN(TRIM(B322))=0</formula>
    </cfRule>
  </conditionalFormatting>
  <conditionalFormatting sqref="B322">
    <cfRule type="expression" dxfId="1862" priority="1863" stopIfTrue="1">
      <formula>LEN(TRIM(B322))=0</formula>
    </cfRule>
  </conditionalFormatting>
  <conditionalFormatting sqref="B323">
    <cfRule type="expression" dxfId="1861" priority="1862" stopIfTrue="1">
      <formula>LEN(TRIM(B323))=0</formula>
    </cfRule>
  </conditionalFormatting>
  <conditionalFormatting sqref="B323">
    <cfRule type="expression" dxfId="1860" priority="1861" stopIfTrue="1">
      <formula>LEN(TRIM(B323))=0</formula>
    </cfRule>
  </conditionalFormatting>
  <conditionalFormatting sqref="B324">
    <cfRule type="expression" dxfId="1859" priority="1860" stopIfTrue="1">
      <formula>LEN(TRIM(B324))=0</formula>
    </cfRule>
  </conditionalFormatting>
  <conditionalFormatting sqref="B324">
    <cfRule type="expression" dxfId="1858" priority="1859" stopIfTrue="1">
      <formula>LEN(TRIM(B324))=0</formula>
    </cfRule>
  </conditionalFormatting>
  <conditionalFormatting sqref="B325">
    <cfRule type="expression" dxfId="1857" priority="1858" stopIfTrue="1">
      <formula>LEN(TRIM(B325))=0</formula>
    </cfRule>
  </conditionalFormatting>
  <conditionalFormatting sqref="B325">
    <cfRule type="expression" dxfId="1856" priority="1857" stopIfTrue="1">
      <formula>LEN(TRIM(B325))=0</formula>
    </cfRule>
  </conditionalFormatting>
  <conditionalFormatting sqref="B326">
    <cfRule type="expression" dxfId="1855" priority="1856" stopIfTrue="1">
      <formula>LEN(TRIM(B326))=0</formula>
    </cfRule>
  </conditionalFormatting>
  <conditionalFormatting sqref="B326">
    <cfRule type="expression" dxfId="1854" priority="1855" stopIfTrue="1">
      <formula>LEN(TRIM(B326))=0</formula>
    </cfRule>
  </conditionalFormatting>
  <conditionalFormatting sqref="B327">
    <cfRule type="expression" dxfId="1853" priority="1854" stopIfTrue="1">
      <formula>LEN(TRIM(B327))=0</formula>
    </cfRule>
  </conditionalFormatting>
  <conditionalFormatting sqref="B327">
    <cfRule type="expression" dxfId="1852" priority="1853" stopIfTrue="1">
      <formula>LEN(TRIM(B327))=0</formula>
    </cfRule>
  </conditionalFormatting>
  <conditionalFormatting sqref="B328">
    <cfRule type="expression" dxfId="1851" priority="1852" stopIfTrue="1">
      <formula>LEN(TRIM(B328))=0</formula>
    </cfRule>
  </conditionalFormatting>
  <conditionalFormatting sqref="B328">
    <cfRule type="expression" dxfId="1850" priority="1851" stopIfTrue="1">
      <formula>LEN(TRIM(B328))=0</formula>
    </cfRule>
  </conditionalFormatting>
  <conditionalFormatting sqref="B329">
    <cfRule type="expression" dxfId="1849" priority="1850" stopIfTrue="1">
      <formula>LEN(TRIM(B329))=0</formula>
    </cfRule>
  </conditionalFormatting>
  <conditionalFormatting sqref="B329">
    <cfRule type="expression" dxfId="1848" priority="1849" stopIfTrue="1">
      <formula>LEN(TRIM(B329))=0</formula>
    </cfRule>
  </conditionalFormatting>
  <conditionalFormatting sqref="B330">
    <cfRule type="expression" dxfId="1847" priority="1848" stopIfTrue="1">
      <formula>LEN(TRIM(B330))=0</formula>
    </cfRule>
  </conditionalFormatting>
  <conditionalFormatting sqref="B330">
    <cfRule type="expression" dxfId="1846" priority="1847" stopIfTrue="1">
      <formula>LEN(TRIM(B330))=0</formula>
    </cfRule>
  </conditionalFormatting>
  <conditionalFormatting sqref="B331">
    <cfRule type="expression" dxfId="1845" priority="1846" stopIfTrue="1">
      <formula>LEN(TRIM(B331))=0</formula>
    </cfRule>
  </conditionalFormatting>
  <conditionalFormatting sqref="B331">
    <cfRule type="expression" dxfId="1844" priority="1845" stopIfTrue="1">
      <formula>LEN(TRIM(B331))=0</formula>
    </cfRule>
  </conditionalFormatting>
  <conditionalFormatting sqref="B332">
    <cfRule type="expression" dxfId="1843" priority="1844" stopIfTrue="1">
      <formula>LEN(TRIM(B332))=0</formula>
    </cfRule>
  </conditionalFormatting>
  <conditionalFormatting sqref="B332">
    <cfRule type="expression" dxfId="1842" priority="1843" stopIfTrue="1">
      <formula>LEN(TRIM(B332))=0</formula>
    </cfRule>
  </conditionalFormatting>
  <conditionalFormatting sqref="B333">
    <cfRule type="expression" dxfId="1841" priority="1842" stopIfTrue="1">
      <formula>LEN(TRIM(B333))=0</formula>
    </cfRule>
  </conditionalFormatting>
  <conditionalFormatting sqref="B333">
    <cfRule type="expression" dxfId="1840" priority="1841" stopIfTrue="1">
      <formula>LEN(TRIM(B333))=0</formula>
    </cfRule>
  </conditionalFormatting>
  <conditionalFormatting sqref="B334">
    <cfRule type="expression" dxfId="1839" priority="1840" stopIfTrue="1">
      <formula>LEN(TRIM(B334))=0</formula>
    </cfRule>
  </conditionalFormatting>
  <conditionalFormatting sqref="B334">
    <cfRule type="expression" dxfId="1838" priority="1839" stopIfTrue="1">
      <formula>LEN(TRIM(B334))=0</formula>
    </cfRule>
  </conditionalFormatting>
  <conditionalFormatting sqref="B335">
    <cfRule type="expression" dxfId="1837" priority="1838" stopIfTrue="1">
      <formula>LEN(TRIM(B335))=0</formula>
    </cfRule>
  </conditionalFormatting>
  <conditionalFormatting sqref="B335">
    <cfRule type="expression" dxfId="1836" priority="1837" stopIfTrue="1">
      <formula>LEN(TRIM(B335))=0</formula>
    </cfRule>
  </conditionalFormatting>
  <conditionalFormatting sqref="B336">
    <cfRule type="expression" dxfId="1835" priority="1836" stopIfTrue="1">
      <formula>LEN(TRIM(B336))=0</formula>
    </cfRule>
  </conditionalFormatting>
  <conditionalFormatting sqref="B336">
    <cfRule type="expression" dxfId="1834" priority="1835" stopIfTrue="1">
      <formula>LEN(TRIM(B336))=0</formula>
    </cfRule>
  </conditionalFormatting>
  <conditionalFormatting sqref="B337">
    <cfRule type="expression" dxfId="1833" priority="1834" stopIfTrue="1">
      <formula>LEN(TRIM(B337))=0</formula>
    </cfRule>
  </conditionalFormatting>
  <conditionalFormatting sqref="B337">
    <cfRule type="expression" dxfId="1832" priority="1833" stopIfTrue="1">
      <formula>LEN(TRIM(B337))=0</formula>
    </cfRule>
  </conditionalFormatting>
  <conditionalFormatting sqref="B338">
    <cfRule type="expression" dxfId="1831" priority="1832" stopIfTrue="1">
      <formula>LEN(TRIM(B338))=0</formula>
    </cfRule>
  </conditionalFormatting>
  <conditionalFormatting sqref="B338">
    <cfRule type="expression" dxfId="1830" priority="1831" stopIfTrue="1">
      <formula>LEN(TRIM(B338))=0</formula>
    </cfRule>
  </conditionalFormatting>
  <conditionalFormatting sqref="B339">
    <cfRule type="expression" dxfId="1829" priority="1830" stopIfTrue="1">
      <formula>LEN(TRIM(B339))=0</formula>
    </cfRule>
  </conditionalFormatting>
  <conditionalFormatting sqref="B339">
    <cfRule type="expression" dxfId="1828" priority="1829" stopIfTrue="1">
      <formula>LEN(TRIM(B339))=0</formula>
    </cfRule>
  </conditionalFormatting>
  <conditionalFormatting sqref="B340">
    <cfRule type="expression" dxfId="1827" priority="1828" stopIfTrue="1">
      <formula>LEN(TRIM(B340))=0</formula>
    </cfRule>
  </conditionalFormatting>
  <conditionalFormatting sqref="B340">
    <cfRule type="expression" dxfId="1826" priority="1827" stopIfTrue="1">
      <formula>LEN(TRIM(B340))=0</formula>
    </cfRule>
  </conditionalFormatting>
  <conditionalFormatting sqref="B341">
    <cfRule type="expression" dxfId="1825" priority="1826" stopIfTrue="1">
      <formula>LEN(TRIM(B341))=0</formula>
    </cfRule>
  </conditionalFormatting>
  <conditionalFormatting sqref="B341">
    <cfRule type="expression" dxfId="1824" priority="1825" stopIfTrue="1">
      <formula>LEN(TRIM(B341))=0</formula>
    </cfRule>
  </conditionalFormatting>
  <conditionalFormatting sqref="B342">
    <cfRule type="expression" dxfId="1823" priority="1824" stopIfTrue="1">
      <formula>LEN(TRIM(B342))=0</formula>
    </cfRule>
  </conditionalFormatting>
  <conditionalFormatting sqref="B342">
    <cfRule type="expression" dxfId="1822" priority="1823" stopIfTrue="1">
      <formula>LEN(TRIM(B342))=0</formula>
    </cfRule>
  </conditionalFormatting>
  <conditionalFormatting sqref="B343:B344">
    <cfRule type="expression" dxfId="1821" priority="1822" stopIfTrue="1">
      <formula>LEN(TRIM(B343))=0</formula>
    </cfRule>
  </conditionalFormatting>
  <conditionalFormatting sqref="B345">
    <cfRule type="expression" dxfId="1820" priority="1821" stopIfTrue="1">
      <formula>LEN(TRIM(B345))=0</formula>
    </cfRule>
  </conditionalFormatting>
  <conditionalFormatting sqref="B345">
    <cfRule type="expression" dxfId="1819" priority="1820" stopIfTrue="1">
      <formula>LEN(TRIM(B345))=0</formula>
    </cfRule>
  </conditionalFormatting>
  <conditionalFormatting sqref="B346">
    <cfRule type="expression" dxfId="1818" priority="1819" stopIfTrue="1">
      <formula>LEN(TRIM(B346))=0</formula>
    </cfRule>
  </conditionalFormatting>
  <conditionalFormatting sqref="B347">
    <cfRule type="expression" dxfId="1817" priority="1818" stopIfTrue="1">
      <formula>LEN(TRIM(B347))=0</formula>
    </cfRule>
  </conditionalFormatting>
  <conditionalFormatting sqref="B348">
    <cfRule type="expression" dxfId="1816" priority="1817" stopIfTrue="1">
      <formula>LEN(TRIM(B348))=0</formula>
    </cfRule>
  </conditionalFormatting>
  <conditionalFormatting sqref="B352">
    <cfRule type="expression" dxfId="1815" priority="1813" stopIfTrue="1">
      <formula>LEN(TRIM(B352))=0</formula>
    </cfRule>
  </conditionalFormatting>
  <conditionalFormatting sqref="B349">
    <cfRule type="expression" dxfId="1814" priority="1816" stopIfTrue="1">
      <formula>LEN(TRIM(B349))=0</formula>
    </cfRule>
  </conditionalFormatting>
  <conditionalFormatting sqref="B351:B352">
    <cfRule type="expression" dxfId="1813" priority="1814" stopIfTrue="1">
      <formula>LEN(TRIM(B351))=0</formula>
    </cfRule>
  </conditionalFormatting>
  <conditionalFormatting sqref="B351:B352">
    <cfRule type="expression" dxfId="1812" priority="1815" stopIfTrue="1">
      <formula>LEN(TRIM(B351))=0</formula>
    </cfRule>
  </conditionalFormatting>
  <conditionalFormatting sqref="B352">
    <cfRule type="expression" dxfId="1811" priority="1812" stopIfTrue="1">
      <formula>LEN(TRIM(B352))=0</formula>
    </cfRule>
  </conditionalFormatting>
  <conditionalFormatting sqref="B356">
    <cfRule type="expression" dxfId="1810" priority="1798" stopIfTrue="1">
      <formula>LEN(TRIM(B356))=0</formula>
    </cfRule>
  </conditionalFormatting>
  <conditionalFormatting sqref="B353">
    <cfRule type="expression" dxfId="1809" priority="1809" stopIfTrue="1">
      <formula>LEN(TRIM(B353))=0</formula>
    </cfRule>
  </conditionalFormatting>
  <conditionalFormatting sqref="B353">
    <cfRule type="expression" dxfId="1808" priority="1810" stopIfTrue="1">
      <formula>LEN(TRIM(B353))=0</formula>
    </cfRule>
  </conditionalFormatting>
  <conditionalFormatting sqref="B353">
    <cfRule type="expression" dxfId="1807" priority="1811" stopIfTrue="1">
      <formula>LEN(TRIM(B353))=0</formula>
    </cfRule>
  </conditionalFormatting>
  <conditionalFormatting sqref="B353">
    <cfRule type="expression" dxfId="1806" priority="1808" stopIfTrue="1">
      <formula>LEN(TRIM(B353))=0</formula>
    </cfRule>
  </conditionalFormatting>
  <conditionalFormatting sqref="B354">
    <cfRule type="expression" dxfId="1805" priority="1805" stopIfTrue="1">
      <formula>LEN(TRIM(B354))=0</formula>
    </cfRule>
  </conditionalFormatting>
  <conditionalFormatting sqref="B354">
    <cfRule type="expression" dxfId="1804" priority="1806" stopIfTrue="1">
      <formula>LEN(TRIM(B354))=0</formula>
    </cfRule>
  </conditionalFormatting>
  <conditionalFormatting sqref="B354">
    <cfRule type="expression" dxfId="1803" priority="1807" stopIfTrue="1">
      <formula>LEN(TRIM(B354))=0</formula>
    </cfRule>
  </conditionalFormatting>
  <conditionalFormatting sqref="B354">
    <cfRule type="expression" dxfId="1802" priority="1804" stopIfTrue="1">
      <formula>LEN(TRIM(B354))=0</formula>
    </cfRule>
  </conditionalFormatting>
  <conditionalFormatting sqref="B355:B356">
    <cfRule type="expression" dxfId="1801" priority="1801" stopIfTrue="1">
      <formula>LEN(TRIM(B355))=0</formula>
    </cfRule>
  </conditionalFormatting>
  <conditionalFormatting sqref="B355:B356">
    <cfRule type="expression" dxfId="1800" priority="1802" stopIfTrue="1">
      <formula>LEN(TRIM(B355))=0</formula>
    </cfRule>
  </conditionalFormatting>
  <conditionalFormatting sqref="B355:B356">
    <cfRule type="expression" dxfId="1799" priority="1803" stopIfTrue="1">
      <formula>LEN(TRIM(B355))=0</formula>
    </cfRule>
  </conditionalFormatting>
  <conditionalFormatting sqref="B355:B356">
    <cfRule type="expression" dxfId="1798" priority="1800" stopIfTrue="1">
      <formula>LEN(TRIM(B355))=0</formula>
    </cfRule>
  </conditionalFormatting>
  <conditionalFormatting sqref="B356">
    <cfRule type="expression" dxfId="1797" priority="1797" stopIfTrue="1">
      <formula>LEN(TRIM(B356))=0</formula>
    </cfRule>
  </conditionalFormatting>
  <conditionalFormatting sqref="B356">
    <cfRule type="expression" dxfId="1796" priority="1799" stopIfTrue="1">
      <formula>LEN(TRIM(B356))=0</formula>
    </cfRule>
  </conditionalFormatting>
  <conditionalFormatting sqref="B356">
    <cfRule type="expression" dxfId="1795" priority="1796" stopIfTrue="1">
      <formula>LEN(TRIM(B356))=0</formula>
    </cfRule>
  </conditionalFormatting>
  <conditionalFormatting sqref="B357">
    <cfRule type="expression" dxfId="1794" priority="1790" stopIfTrue="1">
      <formula>LEN(TRIM(B357))=0</formula>
    </cfRule>
  </conditionalFormatting>
  <conditionalFormatting sqref="B357">
    <cfRule type="expression" dxfId="1793" priority="1793" stopIfTrue="1">
      <formula>LEN(TRIM(B357))=0</formula>
    </cfRule>
  </conditionalFormatting>
  <conditionalFormatting sqref="B357">
    <cfRule type="expression" dxfId="1792" priority="1794" stopIfTrue="1">
      <formula>LEN(TRIM(B357))=0</formula>
    </cfRule>
  </conditionalFormatting>
  <conditionalFormatting sqref="B357">
    <cfRule type="expression" dxfId="1791" priority="1795" stopIfTrue="1">
      <formula>LEN(TRIM(B357))=0</formula>
    </cfRule>
  </conditionalFormatting>
  <conditionalFormatting sqref="B357">
    <cfRule type="expression" dxfId="1790" priority="1792" stopIfTrue="1">
      <formula>LEN(TRIM(B357))=0</formula>
    </cfRule>
  </conditionalFormatting>
  <conditionalFormatting sqref="B357">
    <cfRule type="expression" dxfId="1789" priority="1789" stopIfTrue="1">
      <formula>LEN(TRIM(B357))=0</formula>
    </cfRule>
  </conditionalFormatting>
  <conditionalFormatting sqref="B357">
    <cfRule type="expression" dxfId="1788" priority="1791" stopIfTrue="1">
      <formula>LEN(TRIM(B357))=0</formula>
    </cfRule>
  </conditionalFormatting>
  <conditionalFormatting sqref="B357">
    <cfRule type="expression" dxfId="1787" priority="1788" stopIfTrue="1">
      <formula>LEN(TRIM(B357))=0</formula>
    </cfRule>
  </conditionalFormatting>
  <conditionalFormatting sqref="B358:B360">
    <cfRule type="expression" dxfId="1786" priority="1782" stopIfTrue="1">
      <formula>LEN(TRIM(B358))=0</formula>
    </cfRule>
  </conditionalFormatting>
  <conditionalFormatting sqref="B358:B360">
    <cfRule type="expression" dxfId="1785" priority="1785" stopIfTrue="1">
      <formula>LEN(TRIM(B358))=0</formula>
    </cfRule>
  </conditionalFormatting>
  <conditionalFormatting sqref="B358:B360">
    <cfRule type="expression" dxfId="1784" priority="1786" stopIfTrue="1">
      <formula>LEN(TRIM(B358))=0</formula>
    </cfRule>
  </conditionalFormatting>
  <conditionalFormatting sqref="B358:B360">
    <cfRule type="expression" dxfId="1783" priority="1787" stopIfTrue="1">
      <formula>LEN(TRIM(B358))=0</formula>
    </cfRule>
  </conditionalFormatting>
  <conditionalFormatting sqref="B358:B360">
    <cfRule type="expression" dxfId="1782" priority="1784" stopIfTrue="1">
      <formula>LEN(TRIM(B358))=0</formula>
    </cfRule>
  </conditionalFormatting>
  <conditionalFormatting sqref="B358:B360">
    <cfRule type="expression" dxfId="1781" priority="1781" stopIfTrue="1">
      <formula>LEN(TRIM(B358))=0</formula>
    </cfRule>
  </conditionalFormatting>
  <conditionalFormatting sqref="B358:B360">
    <cfRule type="expression" dxfId="1780" priority="1783" stopIfTrue="1">
      <formula>LEN(TRIM(B358))=0</formula>
    </cfRule>
  </conditionalFormatting>
  <conditionalFormatting sqref="B358:B360">
    <cfRule type="expression" dxfId="1779" priority="1780" stopIfTrue="1">
      <formula>LEN(TRIM(B358))=0</formula>
    </cfRule>
  </conditionalFormatting>
  <conditionalFormatting sqref="B359:B360">
    <cfRule type="expression" dxfId="1778" priority="1774" stopIfTrue="1">
      <formula>LEN(TRIM(B359))=0</formula>
    </cfRule>
  </conditionalFormatting>
  <conditionalFormatting sqref="B359:B360">
    <cfRule type="expression" dxfId="1777" priority="1777" stopIfTrue="1">
      <formula>LEN(TRIM(B359))=0</formula>
    </cfRule>
  </conditionalFormatting>
  <conditionalFormatting sqref="B359:B360">
    <cfRule type="expression" dxfId="1776" priority="1778" stopIfTrue="1">
      <formula>LEN(TRIM(B359))=0</formula>
    </cfRule>
  </conditionalFormatting>
  <conditionalFormatting sqref="B359:B360">
    <cfRule type="expression" dxfId="1775" priority="1779" stopIfTrue="1">
      <formula>LEN(TRIM(B359))=0</formula>
    </cfRule>
  </conditionalFormatting>
  <conditionalFormatting sqref="B359:B360">
    <cfRule type="expression" dxfId="1774" priority="1776" stopIfTrue="1">
      <formula>LEN(TRIM(B359))=0</formula>
    </cfRule>
  </conditionalFormatting>
  <conditionalFormatting sqref="B359:B360">
    <cfRule type="expression" dxfId="1773" priority="1773" stopIfTrue="1">
      <formula>LEN(TRIM(B359))=0</formula>
    </cfRule>
  </conditionalFormatting>
  <conditionalFormatting sqref="B359:B360">
    <cfRule type="expression" dxfId="1772" priority="1775" stopIfTrue="1">
      <formula>LEN(TRIM(B359))=0</formula>
    </cfRule>
  </conditionalFormatting>
  <conditionalFormatting sqref="B359:B360">
    <cfRule type="expression" dxfId="1771" priority="1772" stopIfTrue="1">
      <formula>LEN(TRIM(B359))=0</formula>
    </cfRule>
  </conditionalFormatting>
  <conditionalFormatting sqref="B361">
    <cfRule type="expression" dxfId="1770" priority="1766" stopIfTrue="1">
      <formula>LEN(TRIM(B361))=0</formula>
    </cfRule>
  </conditionalFormatting>
  <conditionalFormatting sqref="B361">
    <cfRule type="expression" dxfId="1769" priority="1769" stopIfTrue="1">
      <formula>LEN(TRIM(B361))=0</formula>
    </cfRule>
  </conditionalFormatting>
  <conditionalFormatting sqref="B361">
    <cfRule type="expression" dxfId="1768" priority="1770" stopIfTrue="1">
      <formula>LEN(TRIM(B361))=0</formula>
    </cfRule>
  </conditionalFormatting>
  <conditionalFormatting sqref="B361">
    <cfRule type="expression" dxfId="1767" priority="1771" stopIfTrue="1">
      <formula>LEN(TRIM(B361))=0</formula>
    </cfRule>
  </conditionalFormatting>
  <conditionalFormatting sqref="B361">
    <cfRule type="expression" dxfId="1766" priority="1768" stopIfTrue="1">
      <formula>LEN(TRIM(B361))=0</formula>
    </cfRule>
  </conditionalFormatting>
  <conditionalFormatting sqref="B361">
    <cfRule type="expression" dxfId="1765" priority="1765" stopIfTrue="1">
      <formula>LEN(TRIM(B361))=0</formula>
    </cfRule>
  </conditionalFormatting>
  <conditionalFormatting sqref="B361">
    <cfRule type="expression" dxfId="1764" priority="1767" stopIfTrue="1">
      <formula>LEN(TRIM(B361))=0</formula>
    </cfRule>
  </conditionalFormatting>
  <conditionalFormatting sqref="B361">
    <cfRule type="expression" dxfId="1763" priority="1764" stopIfTrue="1">
      <formula>LEN(TRIM(B361))=0</formula>
    </cfRule>
  </conditionalFormatting>
  <conditionalFormatting sqref="B361">
    <cfRule type="expression" dxfId="1762" priority="1758" stopIfTrue="1">
      <formula>LEN(TRIM(B361))=0</formula>
    </cfRule>
  </conditionalFormatting>
  <conditionalFormatting sqref="B361">
    <cfRule type="expression" dxfId="1761" priority="1761" stopIfTrue="1">
      <formula>LEN(TRIM(B361))=0</formula>
    </cfRule>
  </conditionalFormatting>
  <conditionalFormatting sqref="B361">
    <cfRule type="expression" dxfId="1760" priority="1762" stopIfTrue="1">
      <formula>LEN(TRIM(B361))=0</formula>
    </cfRule>
  </conditionalFormatting>
  <conditionalFormatting sqref="B361">
    <cfRule type="expression" dxfId="1759" priority="1763" stopIfTrue="1">
      <formula>LEN(TRIM(B361))=0</formula>
    </cfRule>
  </conditionalFormatting>
  <conditionalFormatting sqref="B361">
    <cfRule type="expression" dxfId="1758" priority="1760" stopIfTrue="1">
      <formula>LEN(TRIM(B361))=0</formula>
    </cfRule>
  </conditionalFormatting>
  <conditionalFormatting sqref="B361">
    <cfRule type="expression" dxfId="1757" priority="1757" stopIfTrue="1">
      <formula>LEN(TRIM(B361))=0</formula>
    </cfRule>
  </conditionalFormatting>
  <conditionalFormatting sqref="B361">
    <cfRule type="expression" dxfId="1756" priority="1759" stopIfTrue="1">
      <formula>LEN(TRIM(B361))=0</formula>
    </cfRule>
  </conditionalFormatting>
  <conditionalFormatting sqref="B361">
    <cfRule type="expression" dxfId="1755" priority="1756" stopIfTrue="1">
      <formula>LEN(TRIM(B361))=0</formula>
    </cfRule>
  </conditionalFormatting>
  <conditionalFormatting sqref="B362">
    <cfRule type="expression" dxfId="1754" priority="1750" stopIfTrue="1">
      <formula>LEN(TRIM(B362))=0</formula>
    </cfRule>
  </conditionalFormatting>
  <conditionalFormatting sqref="B362">
    <cfRule type="expression" dxfId="1753" priority="1753" stopIfTrue="1">
      <formula>LEN(TRIM(B362))=0</formula>
    </cfRule>
  </conditionalFormatting>
  <conditionalFormatting sqref="B362">
    <cfRule type="expression" dxfId="1752" priority="1754" stopIfTrue="1">
      <formula>LEN(TRIM(B362))=0</formula>
    </cfRule>
  </conditionalFormatting>
  <conditionalFormatting sqref="B362">
    <cfRule type="expression" dxfId="1751" priority="1755" stopIfTrue="1">
      <formula>LEN(TRIM(B362))=0</formula>
    </cfRule>
  </conditionalFormatting>
  <conditionalFormatting sqref="B362">
    <cfRule type="expression" dxfId="1750" priority="1752" stopIfTrue="1">
      <formula>LEN(TRIM(B362))=0</formula>
    </cfRule>
  </conditionalFormatting>
  <conditionalFormatting sqref="B362">
    <cfRule type="expression" dxfId="1749" priority="1749" stopIfTrue="1">
      <formula>LEN(TRIM(B362))=0</formula>
    </cfRule>
  </conditionalFormatting>
  <conditionalFormatting sqref="B362">
    <cfRule type="expression" dxfId="1748" priority="1751" stopIfTrue="1">
      <formula>LEN(TRIM(B362))=0</formula>
    </cfRule>
  </conditionalFormatting>
  <conditionalFormatting sqref="B362">
    <cfRule type="expression" dxfId="1747" priority="1748" stopIfTrue="1">
      <formula>LEN(TRIM(B362))=0</formula>
    </cfRule>
  </conditionalFormatting>
  <conditionalFormatting sqref="B362">
    <cfRule type="expression" dxfId="1746" priority="1742" stopIfTrue="1">
      <formula>LEN(TRIM(B362))=0</formula>
    </cfRule>
  </conditionalFormatting>
  <conditionalFormatting sqref="B362">
    <cfRule type="expression" dxfId="1745" priority="1745" stopIfTrue="1">
      <formula>LEN(TRIM(B362))=0</formula>
    </cfRule>
  </conditionalFormatting>
  <conditionalFormatting sqref="B362">
    <cfRule type="expression" dxfId="1744" priority="1746" stopIfTrue="1">
      <formula>LEN(TRIM(B362))=0</formula>
    </cfRule>
  </conditionalFormatting>
  <conditionalFormatting sqref="B362">
    <cfRule type="expression" dxfId="1743" priority="1747" stopIfTrue="1">
      <formula>LEN(TRIM(B362))=0</formula>
    </cfRule>
  </conditionalFormatting>
  <conditionalFormatting sqref="B362">
    <cfRule type="expression" dxfId="1742" priority="1744" stopIfTrue="1">
      <formula>LEN(TRIM(B362))=0</formula>
    </cfRule>
  </conditionalFormatting>
  <conditionalFormatting sqref="B362">
    <cfRule type="expression" dxfId="1741" priority="1741" stopIfTrue="1">
      <formula>LEN(TRIM(B362))=0</formula>
    </cfRule>
  </conditionalFormatting>
  <conditionalFormatting sqref="B362">
    <cfRule type="expression" dxfId="1740" priority="1743" stopIfTrue="1">
      <formula>LEN(TRIM(B362))=0</formula>
    </cfRule>
  </conditionalFormatting>
  <conditionalFormatting sqref="B362">
    <cfRule type="expression" dxfId="1739" priority="1740" stopIfTrue="1">
      <formula>LEN(TRIM(B362))=0</formula>
    </cfRule>
  </conditionalFormatting>
  <conditionalFormatting sqref="B363">
    <cfRule type="expression" dxfId="1738" priority="1734" stopIfTrue="1">
      <formula>LEN(TRIM(B363))=0</formula>
    </cfRule>
  </conditionalFormatting>
  <conditionalFormatting sqref="B363">
    <cfRule type="expression" dxfId="1737" priority="1737" stopIfTrue="1">
      <formula>LEN(TRIM(B363))=0</formula>
    </cfRule>
  </conditionalFormatting>
  <conditionalFormatting sqref="B363">
    <cfRule type="expression" dxfId="1736" priority="1738" stopIfTrue="1">
      <formula>LEN(TRIM(B363))=0</formula>
    </cfRule>
  </conditionalFormatting>
  <conditionalFormatting sqref="B363">
    <cfRule type="expression" dxfId="1735" priority="1739" stopIfTrue="1">
      <formula>LEN(TRIM(B363))=0</formula>
    </cfRule>
  </conditionalFormatting>
  <conditionalFormatting sqref="B363">
    <cfRule type="expression" dxfId="1734" priority="1736" stopIfTrue="1">
      <formula>LEN(TRIM(B363))=0</formula>
    </cfRule>
  </conditionalFormatting>
  <conditionalFormatting sqref="B363">
    <cfRule type="expression" dxfId="1733" priority="1733" stopIfTrue="1">
      <formula>LEN(TRIM(B363))=0</formula>
    </cfRule>
  </conditionalFormatting>
  <conditionalFormatting sqref="B363">
    <cfRule type="expression" dxfId="1732" priority="1735" stopIfTrue="1">
      <formula>LEN(TRIM(B363))=0</formula>
    </cfRule>
  </conditionalFormatting>
  <conditionalFormatting sqref="B363">
    <cfRule type="expression" dxfId="1731" priority="1732" stopIfTrue="1">
      <formula>LEN(TRIM(B363))=0</formula>
    </cfRule>
  </conditionalFormatting>
  <conditionalFormatting sqref="B363">
    <cfRule type="expression" dxfId="1730" priority="1726" stopIfTrue="1">
      <formula>LEN(TRIM(B363))=0</formula>
    </cfRule>
  </conditionalFormatting>
  <conditionalFormatting sqref="B363">
    <cfRule type="expression" dxfId="1729" priority="1729" stopIfTrue="1">
      <formula>LEN(TRIM(B363))=0</formula>
    </cfRule>
  </conditionalFormatting>
  <conditionalFormatting sqref="B363">
    <cfRule type="expression" dxfId="1728" priority="1730" stopIfTrue="1">
      <formula>LEN(TRIM(B363))=0</formula>
    </cfRule>
  </conditionalFormatting>
  <conditionalFormatting sqref="B363">
    <cfRule type="expression" dxfId="1727" priority="1731" stopIfTrue="1">
      <formula>LEN(TRIM(B363))=0</formula>
    </cfRule>
  </conditionalFormatting>
  <conditionalFormatting sqref="B363">
    <cfRule type="expression" dxfId="1726" priority="1728" stopIfTrue="1">
      <formula>LEN(TRIM(B363))=0</formula>
    </cfRule>
  </conditionalFormatting>
  <conditionalFormatting sqref="B363">
    <cfRule type="expression" dxfId="1725" priority="1725" stopIfTrue="1">
      <formula>LEN(TRIM(B363))=0</formula>
    </cfRule>
  </conditionalFormatting>
  <conditionalFormatting sqref="B363">
    <cfRule type="expression" dxfId="1724" priority="1727" stopIfTrue="1">
      <formula>LEN(TRIM(B363))=0</formula>
    </cfRule>
  </conditionalFormatting>
  <conditionalFormatting sqref="B363">
    <cfRule type="expression" dxfId="1723" priority="1724" stopIfTrue="1">
      <formula>LEN(TRIM(B363))=0</formula>
    </cfRule>
  </conditionalFormatting>
  <conditionalFormatting sqref="B364">
    <cfRule type="expression" dxfId="1722" priority="1718" stopIfTrue="1">
      <formula>LEN(TRIM(B364))=0</formula>
    </cfRule>
  </conditionalFormatting>
  <conditionalFormatting sqref="B364">
    <cfRule type="expression" dxfId="1721" priority="1721" stopIfTrue="1">
      <formula>LEN(TRIM(B364))=0</formula>
    </cfRule>
  </conditionalFormatting>
  <conditionalFormatting sqref="B364">
    <cfRule type="expression" dxfId="1720" priority="1722" stopIfTrue="1">
      <formula>LEN(TRIM(B364))=0</formula>
    </cfRule>
  </conditionalFormatting>
  <conditionalFormatting sqref="B364">
    <cfRule type="expression" dxfId="1719" priority="1723" stopIfTrue="1">
      <formula>LEN(TRIM(B364))=0</formula>
    </cfRule>
  </conditionalFormatting>
  <conditionalFormatting sqref="B364">
    <cfRule type="expression" dxfId="1718" priority="1720" stopIfTrue="1">
      <formula>LEN(TRIM(B364))=0</formula>
    </cfRule>
  </conditionalFormatting>
  <conditionalFormatting sqref="B364">
    <cfRule type="expression" dxfId="1717" priority="1717" stopIfTrue="1">
      <formula>LEN(TRIM(B364))=0</formula>
    </cfRule>
  </conditionalFormatting>
  <conditionalFormatting sqref="B364">
    <cfRule type="expression" dxfId="1716" priority="1719" stopIfTrue="1">
      <formula>LEN(TRIM(B364))=0</formula>
    </cfRule>
  </conditionalFormatting>
  <conditionalFormatting sqref="B364">
    <cfRule type="expression" dxfId="1715" priority="1716" stopIfTrue="1">
      <formula>LEN(TRIM(B364))=0</formula>
    </cfRule>
  </conditionalFormatting>
  <conditionalFormatting sqref="B364">
    <cfRule type="expression" dxfId="1714" priority="1710" stopIfTrue="1">
      <formula>LEN(TRIM(B364))=0</formula>
    </cfRule>
  </conditionalFormatting>
  <conditionalFormatting sqref="B364">
    <cfRule type="expression" dxfId="1713" priority="1713" stopIfTrue="1">
      <formula>LEN(TRIM(B364))=0</formula>
    </cfRule>
  </conditionalFormatting>
  <conditionalFormatting sqref="B364">
    <cfRule type="expression" dxfId="1712" priority="1714" stopIfTrue="1">
      <formula>LEN(TRIM(B364))=0</formula>
    </cfRule>
  </conditionalFormatting>
  <conditionalFormatting sqref="B364">
    <cfRule type="expression" dxfId="1711" priority="1715" stopIfTrue="1">
      <formula>LEN(TRIM(B364))=0</formula>
    </cfRule>
  </conditionalFormatting>
  <conditionalFormatting sqref="B364">
    <cfRule type="expression" dxfId="1710" priority="1712" stopIfTrue="1">
      <formula>LEN(TRIM(B364))=0</formula>
    </cfRule>
  </conditionalFormatting>
  <conditionalFormatting sqref="B364">
    <cfRule type="expression" dxfId="1709" priority="1709" stopIfTrue="1">
      <formula>LEN(TRIM(B364))=0</formula>
    </cfRule>
  </conditionalFormatting>
  <conditionalFormatting sqref="B364">
    <cfRule type="expression" dxfId="1708" priority="1711" stopIfTrue="1">
      <formula>LEN(TRIM(B364))=0</formula>
    </cfRule>
  </conditionalFormatting>
  <conditionalFormatting sqref="B364">
    <cfRule type="expression" dxfId="1707" priority="1708" stopIfTrue="1">
      <formula>LEN(TRIM(B364))=0</formula>
    </cfRule>
  </conditionalFormatting>
  <conditionalFormatting sqref="B365">
    <cfRule type="expression" dxfId="1706" priority="1702" stopIfTrue="1">
      <formula>LEN(TRIM(B365))=0</formula>
    </cfRule>
  </conditionalFormatting>
  <conditionalFormatting sqref="B365">
    <cfRule type="expression" dxfId="1705" priority="1705" stopIfTrue="1">
      <formula>LEN(TRIM(B365))=0</formula>
    </cfRule>
  </conditionalFormatting>
  <conditionalFormatting sqref="B365">
    <cfRule type="expression" dxfId="1704" priority="1706" stopIfTrue="1">
      <formula>LEN(TRIM(B365))=0</formula>
    </cfRule>
  </conditionalFormatting>
  <conditionalFormatting sqref="B365">
    <cfRule type="expression" dxfId="1703" priority="1707" stopIfTrue="1">
      <formula>LEN(TRIM(B365))=0</formula>
    </cfRule>
  </conditionalFormatting>
  <conditionalFormatting sqref="B365">
    <cfRule type="expression" dxfId="1702" priority="1704" stopIfTrue="1">
      <formula>LEN(TRIM(B365))=0</formula>
    </cfRule>
  </conditionalFormatting>
  <conditionalFormatting sqref="B365">
    <cfRule type="expression" dxfId="1701" priority="1701" stopIfTrue="1">
      <formula>LEN(TRIM(B365))=0</formula>
    </cfRule>
  </conditionalFormatting>
  <conditionalFormatting sqref="B365">
    <cfRule type="expression" dxfId="1700" priority="1703" stopIfTrue="1">
      <formula>LEN(TRIM(B365))=0</formula>
    </cfRule>
  </conditionalFormatting>
  <conditionalFormatting sqref="B365">
    <cfRule type="expression" dxfId="1699" priority="1700" stopIfTrue="1">
      <formula>LEN(TRIM(B365))=0</formula>
    </cfRule>
  </conditionalFormatting>
  <conditionalFormatting sqref="B365">
    <cfRule type="expression" dxfId="1698" priority="1694" stopIfTrue="1">
      <formula>LEN(TRIM(B365))=0</formula>
    </cfRule>
  </conditionalFormatting>
  <conditionalFormatting sqref="B365">
    <cfRule type="expression" dxfId="1697" priority="1697" stopIfTrue="1">
      <formula>LEN(TRIM(B365))=0</formula>
    </cfRule>
  </conditionalFormatting>
  <conditionalFormatting sqref="B365">
    <cfRule type="expression" dxfId="1696" priority="1698" stopIfTrue="1">
      <formula>LEN(TRIM(B365))=0</formula>
    </cfRule>
  </conditionalFormatting>
  <conditionalFormatting sqref="B365">
    <cfRule type="expression" dxfId="1695" priority="1699" stopIfTrue="1">
      <formula>LEN(TRIM(B365))=0</formula>
    </cfRule>
  </conditionalFormatting>
  <conditionalFormatting sqref="B365">
    <cfRule type="expression" dxfId="1694" priority="1696" stopIfTrue="1">
      <formula>LEN(TRIM(B365))=0</formula>
    </cfRule>
  </conditionalFormatting>
  <conditionalFormatting sqref="B365">
    <cfRule type="expression" dxfId="1693" priority="1693" stopIfTrue="1">
      <formula>LEN(TRIM(B365))=0</formula>
    </cfRule>
  </conditionalFormatting>
  <conditionalFormatting sqref="B365">
    <cfRule type="expression" dxfId="1692" priority="1695" stopIfTrue="1">
      <formula>LEN(TRIM(B365))=0</formula>
    </cfRule>
  </conditionalFormatting>
  <conditionalFormatting sqref="B365">
    <cfRule type="expression" dxfId="1691" priority="1692" stopIfTrue="1">
      <formula>LEN(TRIM(B365))=0</formula>
    </cfRule>
  </conditionalFormatting>
  <conditionalFormatting sqref="B366">
    <cfRule type="expression" dxfId="1690" priority="1686" stopIfTrue="1">
      <formula>LEN(TRIM(B366))=0</formula>
    </cfRule>
  </conditionalFormatting>
  <conditionalFormatting sqref="B366">
    <cfRule type="expression" dxfId="1689" priority="1689" stopIfTrue="1">
      <formula>LEN(TRIM(B366))=0</formula>
    </cfRule>
  </conditionalFormatting>
  <conditionalFormatting sqref="B366">
    <cfRule type="expression" dxfId="1688" priority="1690" stopIfTrue="1">
      <formula>LEN(TRIM(B366))=0</formula>
    </cfRule>
  </conditionalFormatting>
  <conditionalFormatting sqref="B366">
    <cfRule type="expression" dxfId="1687" priority="1691" stopIfTrue="1">
      <formula>LEN(TRIM(B366))=0</formula>
    </cfRule>
  </conditionalFormatting>
  <conditionalFormatting sqref="B366">
    <cfRule type="expression" dxfId="1686" priority="1688" stopIfTrue="1">
      <formula>LEN(TRIM(B366))=0</formula>
    </cfRule>
  </conditionalFormatting>
  <conditionalFormatting sqref="B366">
    <cfRule type="expression" dxfId="1685" priority="1685" stopIfTrue="1">
      <formula>LEN(TRIM(B366))=0</formula>
    </cfRule>
  </conditionalFormatting>
  <conditionalFormatting sqref="B366">
    <cfRule type="expression" dxfId="1684" priority="1687" stopIfTrue="1">
      <formula>LEN(TRIM(B366))=0</formula>
    </cfRule>
  </conditionalFormatting>
  <conditionalFormatting sqref="B366">
    <cfRule type="expression" dxfId="1683" priority="1684" stopIfTrue="1">
      <formula>LEN(TRIM(B366))=0</formula>
    </cfRule>
  </conditionalFormatting>
  <conditionalFormatting sqref="B366">
    <cfRule type="expression" dxfId="1682" priority="1678" stopIfTrue="1">
      <formula>LEN(TRIM(B366))=0</formula>
    </cfRule>
  </conditionalFormatting>
  <conditionalFormatting sqref="B366">
    <cfRule type="expression" dxfId="1681" priority="1681" stopIfTrue="1">
      <formula>LEN(TRIM(B366))=0</formula>
    </cfRule>
  </conditionalFormatting>
  <conditionalFormatting sqref="B366">
    <cfRule type="expression" dxfId="1680" priority="1682" stopIfTrue="1">
      <formula>LEN(TRIM(B366))=0</formula>
    </cfRule>
  </conditionalFormatting>
  <conditionalFormatting sqref="B366">
    <cfRule type="expression" dxfId="1679" priority="1683" stopIfTrue="1">
      <formula>LEN(TRIM(B366))=0</formula>
    </cfRule>
  </conditionalFormatting>
  <conditionalFormatting sqref="B366">
    <cfRule type="expression" dxfId="1678" priority="1680" stopIfTrue="1">
      <formula>LEN(TRIM(B366))=0</formula>
    </cfRule>
  </conditionalFormatting>
  <conditionalFormatting sqref="B366">
    <cfRule type="expression" dxfId="1677" priority="1677" stopIfTrue="1">
      <formula>LEN(TRIM(B366))=0</formula>
    </cfRule>
  </conditionalFormatting>
  <conditionalFormatting sqref="B366">
    <cfRule type="expression" dxfId="1676" priority="1679" stopIfTrue="1">
      <formula>LEN(TRIM(B366))=0</formula>
    </cfRule>
  </conditionalFormatting>
  <conditionalFormatting sqref="B366">
    <cfRule type="expression" dxfId="1675" priority="1676" stopIfTrue="1">
      <formula>LEN(TRIM(B366))=0</formula>
    </cfRule>
  </conditionalFormatting>
  <conditionalFormatting sqref="B367">
    <cfRule type="expression" dxfId="1674" priority="1670" stopIfTrue="1">
      <formula>LEN(TRIM(B367))=0</formula>
    </cfRule>
  </conditionalFormatting>
  <conditionalFormatting sqref="B367">
    <cfRule type="expression" dxfId="1673" priority="1673" stopIfTrue="1">
      <formula>LEN(TRIM(B367))=0</formula>
    </cfRule>
  </conditionalFormatting>
  <conditionalFormatting sqref="B367">
    <cfRule type="expression" dxfId="1672" priority="1674" stopIfTrue="1">
      <formula>LEN(TRIM(B367))=0</formula>
    </cfRule>
  </conditionalFormatting>
  <conditionalFormatting sqref="B367">
    <cfRule type="expression" dxfId="1671" priority="1675" stopIfTrue="1">
      <formula>LEN(TRIM(B367))=0</formula>
    </cfRule>
  </conditionalFormatting>
  <conditionalFormatting sqref="B367">
    <cfRule type="expression" dxfId="1670" priority="1672" stopIfTrue="1">
      <formula>LEN(TRIM(B367))=0</formula>
    </cfRule>
  </conditionalFormatting>
  <conditionalFormatting sqref="B367">
    <cfRule type="expression" dxfId="1669" priority="1669" stopIfTrue="1">
      <formula>LEN(TRIM(B367))=0</formula>
    </cfRule>
  </conditionalFormatting>
  <conditionalFormatting sqref="B367">
    <cfRule type="expression" dxfId="1668" priority="1671" stopIfTrue="1">
      <formula>LEN(TRIM(B367))=0</formula>
    </cfRule>
  </conditionalFormatting>
  <conditionalFormatting sqref="B367">
    <cfRule type="expression" dxfId="1667" priority="1668" stopIfTrue="1">
      <formula>LEN(TRIM(B367))=0</formula>
    </cfRule>
  </conditionalFormatting>
  <conditionalFormatting sqref="B367">
    <cfRule type="expression" dxfId="1666" priority="1662" stopIfTrue="1">
      <formula>LEN(TRIM(B367))=0</formula>
    </cfRule>
  </conditionalFormatting>
  <conditionalFormatting sqref="B367">
    <cfRule type="expression" dxfId="1665" priority="1665" stopIfTrue="1">
      <formula>LEN(TRIM(B367))=0</formula>
    </cfRule>
  </conditionalFormatting>
  <conditionalFormatting sqref="B367">
    <cfRule type="expression" dxfId="1664" priority="1666" stopIfTrue="1">
      <formula>LEN(TRIM(B367))=0</formula>
    </cfRule>
  </conditionalFormatting>
  <conditionalFormatting sqref="B367">
    <cfRule type="expression" dxfId="1663" priority="1667" stopIfTrue="1">
      <formula>LEN(TRIM(B367))=0</formula>
    </cfRule>
  </conditionalFormatting>
  <conditionalFormatting sqref="B367">
    <cfRule type="expression" dxfId="1662" priority="1664" stopIfTrue="1">
      <formula>LEN(TRIM(B367))=0</formula>
    </cfRule>
  </conditionalFormatting>
  <conditionalFormatting sqref="B367">
    <cfRule type="expression" dxfId="1661" priority="1661" stopIfTrue="1">
      <formula>LEN(TRIM(B367))=0</formula>
    </cfRule>
  </conditionalFormatting>
  <conditionalFormatting sqref="B367">
    <cfRule type="expression" dxfId="1660" priority="1663" stopIfTrue="1">
      <formula>LEN(TRIM(B367))=0</formula>
    </cfRule>
  </conditionalFormatting>
  <conditionalFormatting sqref="B367">
    <cfRule type="expression" dxfId="1659" priority="1660" stopIfTrue="1">
      <formula>LEN(TRIM(B367))=0</formula>
    </cfRule>
  </conditionalFormatting>
  <conditionalFormatting sqref="B368">
    <cfRule type="expression" dxfId="1658" priority="1654" stopIfTrue="1">
      <formula>LEN(TRIM(B368))=0</formula>
    </cfRule>
  </conditionalFormatting>
  <conditionalFormatting sqref="B368">
    <cfRule type="expression" dxfId="1657" priority="1657" stopIfTrue="1">
      <formula>LEN(TRIM(B368))=0</formula>
    </cfRule>
  </conditionalFormatting>
  <conditionalFormatting sqref="B368">
    <cfRule type="expression" dxfId="1656" priority="1658" stopIfTrue="1">
      <formula>LEN(TRIM(B368))=0</formula>
    </cfRule>
  </conditionalFormatting>
  <conditionalFormatting sqref="B368">
    <cfRule type="expression" dxfId="1655" priority="1659" stopIfTrue="1">
      <formula>LEN(TRIM(B368))=0</formula>
    </cfRule>
  </conditionalFormatting>
  <conditionalFormatting sqref="B368">
    <cfRule type="expression" dxfId="1654" priority="1656" stopIfTrue="1">
      <formula>LEN(TRIM(B368))=0</formula>
    </cfRule>
  </conditionalFormatting>
  <conditionalFormatting sqref="B368">
    <cfRule type="expression" dxfId="1653" priority="1653" stopIfTrue="1">
      <formula>LEN(TRIM(B368))=0</formula>
    </cfRule>
  </conditionalFormatting>
  <conditionalFormatting sqref="B368">
    <cfRule type="expression" dxfId="1652" priority="1655" stopIfTrue="1">
      <formula>LEN(TRIM(B368))=0</formula>
    </cfRule>
  </conditionalFormatting>
  <conditionalFormatting sqref="B368">
    <cfRule type="expression" dxfId="1651" priority="1652" stopIfTrue="1">
      <formula>LEN(TRIM(B368))=0</formula>
    </cfRule>
  </conditionalFormatting>
  <conditionalFormatting sqref="B368">
    <cfRule type="expression" dxfId="1650" priority="1646" stopIfTrue="1">
      <formula>LEN(TRIM(B368))=0</formula>
    </cfRule>
  </conditionalFormatting>
  <conditionalFormatting sqref="B368">
    <cfRule type="expression" dxfId="1649" priority="1649" stopIfTrue="1">
      <formula>LEN(TRIM(B368))=0</formula>
    </cfRule>
  </conditionalFormatting>
  <conditionalFormatting sqref="B368">
    <cfRule type="expression" dxfId="1648" priority="1650" stopIfTrue="1">
      <formula>LEN(TRIM(B368))=0</formula>
    </cfRule>
  </conditionalFormatting>
  <conditionalFormatting sqref="B368">
    <cfRule type="expression" dxfId="1647" priority="1651" stopIfTrue="1">
      <formula>LEN(TRIM(B368))=0</formula>
    </cfRule>
  </conditionalFormatting>
  <conditionalFormatting sqref="B368">
    <cfRule type="expression" dxfId="1646" priority="1648" stopIfTrue="1">
      <formula>LEN(TRIM(B368))=0</formula>
    </cfRule>
  </conditionalFormatting>
  <conditionalFormatting sqref="B368">
    <cfRule type="expression" dxfId="1645" priority="1645" stopIfTrue="1">
      <formula>LEN(TRIM(B368))=0</formula>
    </cfRule>
  </conditionalFormatting>
  <conditionalFormatting sqref="B368">
    <cfRule type="expression" dxfId="1644" priority="1647" stopIfTrue="1">
      <formula>LEN(TRIM(B368))=0</formula>
    </cfRule>
  </conditionalFormatting>
  <conditionalFormatting sqref="B368">
    <cfRule type="expression" dxfId="1643" priority="1644" stopIfTrue="1">
      <formula>LEN(TRIM(B368))=0</formula>
    </cfRule>
  </conditionalFormatting>
  <conditionalFormatting sqref="B369">
    <cfRule type="expression" dxfId="1642" priority="1638" stopIfTrue="1">
      <formula>LEN(TRIM(B369))=0</formula>
    </cfRule>
  </conditionalFormatting>
  <conditionalFormatting sqref="B369">
    <cfRule type="expression" dxfId="1641" priority="1641" stopIfTrue="1">
      <formula>LEN(TRIM(B369))=0</formula>
    </cfRule>
  </conditionalFormatting>
  <conditionalFormatting sqref="B369">
    <cfRule type="expression" dxfId="1640" priority="1642" stopIfTrue="1">
      <formula>LEN(TRIM(B369))=0</formula>
    </cfRule>
  </conditionalFormatting>
  <conditionalFormatting sqref="B369">
    <cfRule type="expression" dxfId="1639" priority="1643" stopIfTrue="1">
      <formula>LEN(TRIM(B369))=0</formula>
    </cfRule>
  </conditionalFormatting>
  <conditionalFormatting sqref="B369">
    <cfRule type="expression" dxfId="1638" priority="1640" stopIfTrue="1">
      <formula>LEN(TRIM(B369))=0</formula>
    </cfRule>
  </conditionalFormatting>
  <conditionalFormatting sqref="B369">
    <cfRule type="expression" dxfId="1637" priority="1637" stopIfTrue="1">
      <formula>LEN(TRIM(B369))=0</formula>
    </cfRule>
  </conditionalFormatting>
  <conditionalFormatting sqref="B369">
    <cfRule type="expression" dxfId="1636" priority="1639" stopIfTrue="1">
      <formula>LEN(TRIM(B369))=0</formula>
    </cfRule>
  </conditionalFormatting>
  <conditionalFormatting sqref="B369">
    <cfRule type="expression" dxfId="1635" priority="1636" stopIfTrue="1">
      <formula>LEN(TRIM(B369))=0</formula>
    </cfRule>
  </conditionalFormatting>
  <conditionalFormatting sqref="B369">
    <cfRule type="expression" dxfId="1634" priority="1630" stopIfTrue="1">
      <formula>LEN(TRIM(B369))=0</formula>
    </cfRule>
  </conditionalFormatting>
  <conditionalFormatting sqref="B369">
    <cfRule type="expression" dxfId="1633" priority="1633" stopIfTrue="1">
      <formula>LEN(TRIM(B369))=0</formula>
    </cfRule>
  </conditionalFormatting>
  <conditionalFormatting sqref="B369">
    <cfRule type="expression" dxfId="1632" priority="1634" stopIfTrue="1">
      <formula>LEN(TRIM(B369))=0</formula>
    </cfRule>
  </conditionalFormatting>
  <conditionalFormatting sqref="B369">
    <cfRule type="expression" dxfId="1631" priority="1635" stopIfTrue="1">
      <formula>LEN(TRIM(B369))=0</formula>
    </cfRule>
  </conditionalFormatting>
  <conditionalFormatting sqref="B369">
    <cfRule type="expression" dxfId="1630" priority="1632" stopIfTrue="1">
      <formula>LEN(TRIM(B369))=0</formula>
    </cfRule>
  </conditionalFormatting>
  <conditionalFormatting sqref="B369">
    <cfRule type="expression" dxfId="1629" priority="1629" stopIfTrue="1">
      <formula>LEN(TRIM(B369))=0</formula>
    </cfRule>
  </conditionalFormatting>
  <conditionalFormatting sqref="B369">
    <cfRule type="expression" dxfId="1628" priority="1631" stopIfTrue="1">
      <formula>LEN(TRIM(B369))=0</formula>
    </cfRule>
  </conditionalFormatting>
  <conditionalFormatting sqref="B369">
    <cfRule type="expression" dxfId="1627" priority="1628" stopIfTrue="1">
      <formula>LEN(TRIM(B369))=0</formula>
    </cfRule>
  </conditionalFormatting>
  <conditionalFormatting sqref="B370">
    <cfRule type="expression" dxfId="1626" priority="1622" stopIfTrue="1">
      <formula>LEN(TRIM(B370))=0</formula>
    </cfRule>
  </conditionalFormatting>
  <conditionalFormatting sqref="B370">
    <cfRule type="expression" dxfId="1625" priority="1625" stopIfTrue="1">
      <formula>LEN(TRIM(B370))=0</formula>
    </cfRule>
  </conditionalFormatting>
  <conditionalFormatting sqref="B370">
    <cfRule type="expression" dxfId="1624" priority="1626" stopIfTrue="1">
      <formula>LEN(TRIM(B370))=0</formula>
    </cfRule>
  </conditionalFormatting>
  <conditionalFormatting sqref="B370">
    <cfRule type="expression" dxfId="1623" priority="1627" stopIfTrue="1">
      <formula>LEN(TRIM(B370))=0</formula>
    </cfRule>
  </conditionalFormatting>
  <conditionalFormatting sqref="B370">
    <cfRule type="expression" dxfId="1622" priority="1624" stopIfTrue="1">
      <formula>LEN(TRIM(B370))=0</formula>
    </cfRule>
  </conditionalFormatting>
  <conditionalFormatting sqref="B370">
    <cfRule type="expression" dxfId="1621" priority="1621" stopIfTrue="1">
      <formula>LEN(TRIM(B370))=0</formula>
    </cfRule>
  </conditionalFormatting>
  <conditionalFormatting sqref="B370">
    <cfRule type="expression" dxfId="1620" priority="1623" stopIfTrue="1">
      <formula>LEN(TRIM(B370))=0</formula>
    </cfRule>
  </conditionalFormatting>
  <conditionalFormatting sqref="B370">
    <cfRule type="expression" dxfId="1619" priority="1620" stopIfTrue="1">
      <formula>LEN(TRIM(B370))=0</formula>
    </cfRule>
  </conditionalFormatting>
  <conditionalFormatting sqref="B370">
    <cfRule type="expression" dxfId="1618" priority="1614" stopIfTrue="1">
      <formula>LEN(TRIM(B370))=0</formula>
    </cfRule>
  </conditionalFormatting>
  <conditionalFormatting sqref="B370">
    <cfRule type="expression" dxfId="1617" priority="1617" stopIfTrue="1">
      <formula>LEN(TRIM(B370))=0</formula>
    </cfRule>
  </conditionalFormatting>
  <conditionalFormatting sqref="B370">
    <cfRule type="expression" dxfId="1616" priority="1618" stopIfTrue="1">
      <formula>LEN(TRIM(B370))=0</formula>
    </cfRule>
  </conditionalFormatting>
  <conditionalFormatting sqref="B370">
    <cfRule type="expression" dxfId="1615" priority="1619" stopIfTrue="1">
      <formula>LEN(TRIM(B370))=0</formula>
    </cfRule>
  </conditionalFormatting>
  <conditionalFormatting sqref="B370">
    <cfRule type="expression" dxfId="1614" priority="1616" stopIfTrue="1">
      <formula>LEN(TRIM(B370))=0</formula>
    </cfRule>
  </conditionalFormatting>
  <conditionalFormatting sqref="B370">
    <cfRule type="expression" dxfId="1613" priority="1613" stopIfTrue="1">
      <formula>LEN(TRIM(B370))=0</formula>
    </cfRule>
  </conditionalFormatting>
  <conditionalFormatting sqref="B370">
    <cfRule type="expression" dxfId="1612" priority="1615" stopIfTrue="1">
      <formula>LEN(TRIM(B370))=0</formula>
    </cfRule>
  </conditionalFormatting>
  <conditionalFormatting sqref="B370">
    <cfRule type="expression" dxfId="1611" priority="1612" stopIfTrue="1">
      <formula>LEN(TRIM(B370))=0</formula>
    </cfRule>
  </conditionalFormatting>
  <conditionalFormatting sqref="B387">
    <cfRule type="expression" dxfId="1610" priority="1344" stopIfTrue="1">
      <formula>LEN(TRIM(B387))=0</formula>
    </cfRule>
  </conditionalFormatting>
  <conditionalFormatting sqref="B371">
    <cfRule type="expression" dxfId="1609" priority="1606" stopIfTrue="1">
      <formula>LEN(TRIM(B371))=0</formula>
    </cfRule>
  </conditionalFormatting>
  <conditionalFormatting sqref="B371">
    <cfRule type="expression" dxfId="1608" priority="1609" stopIfTrue="1">
      <formula>LEN(TRIM(B371))=0</formula>
    </cfRule>
  </conditionalFormatting>
  <conditionalFormatting sqref="B371">
    <cfRule type="expression" dxfId="1607" priority="1610" stopIfTrue="1">
      <formula>LEN(TRIM(B371))=0</formula>
    </cfRule>
  </conditionalFormatting>
  <conditionalFormatting sqref="B371">
    <cfRule type="expression" dxfId="1606" priority="1611" stopIfTrue="1">
      <formula>LEN(TRIM(B371))=0</formula>
    </cfRule>
  </conditionalFormatting>
  <conditionalFormatting sqref="B371">
    <cfRule type="expression" dxfId="1605" priority="1608" stopIfTrue="1">
      <formula>LEN(TRIM(B371))=0</formula>
    </cfRule>
  </conditionalFormatting>
  <conditionalFormatting sqref="B371">
    <cfRule type="expression" dxfId="1604" priority="1605" stopIfTrue="1">
      <formula>LEN(TRIM(B371))=0</formula>
    </cfRule>
  </conditionalFormatting>
  <conditionalFormatting sqref="B371">
    <cfRule type="expression" dxfId="1603" priority="1607" stopIfTrue="1">
      <formula>LEN(TRIM(B371))=0</formula>
    </cfRule>
  </conditionalFormatting>
  <conditionalFormatting sqref="B371">
    <cfRule type="expression" dxfId="1602" priority="1604" stopIfTrue="1">
      <formula>LEN(TRIM(B371))=0</formula>
    </cfRule>
  </conditionalFormatting>
  <conditionalFormatting sqref="B371">
    <cfRule type="expression" dxfId="1601" priority="1598" stopIfTrue="1">
      <formula>LEN(TRIM(B371))=0</formula>
    </cfRule>
  </conditionalFormatting>
  <conditionalFormatting sqref="B371">
    <cfRule type="expression" dxfId="1600" priority="1601" stopIfTrue="1">
      <formula>LEN(TRIM(B371))=0</formula>
    </cfRule>
  </conditionalFormatting>
  <conditionalFormatting sqref="B371">
    <cfRule type="expression" dxfId="1599" priority="1602" stopIfTrue="1">
      <formula>LEN(TRIM(B371))=0</formula>
    </cfRule>
  </conditionalFormatting>
  <conditionalFormatting sqref="B371">
    <cfRule type="expression" dxfId="1598" priority="1603" stopIfTrue="1">
      <formula>LEN(TRIM(B371))=0</formula>
    </cfRule>
  </conditionalFormatting>
  <conditionalFormatting sqref="B371">
    <cfRule type="expression" dxfId="1597" priority="1600" stopIfTrue="1">
      <formula>LEN(TRIM(B371))=0</formula>
    </cfRule>
  </conditionalFormatting>
  <conditionalFormatting sqref="B371">
    <cfRule type="expression" dxfId="1596" priority="1597" stopIfTrue="1">
      <formula>LEN(TRIM(B371))=0</formula>
    </cfRule>
  </conditionalFormatting>
  <conditionalFormatting sqref="B371">
    <cfRule type="expression" dxfId="1595" priority="1599" stopIfTrue="1">
      <formula>LEN(TRIM(B371))=0</formula>
    </cfRule>
  </conditionalFormatting>
  <conditionalFormatting sqref="B371">
    <cfRule type="expression" dxfId="1594" priority="1596" stopIfTrue="1">
      <formula>LEN(TRIM(B371))=0</formula>
    </cfRule>
  </conditionalFormatting>
  <conditionalFormatting sqref="B372">
    <cfRule type="expression" dxfId="1593" priority="1590" stopIfTrue="1">
      <formula>LEN(TRIM(B372))=0</formula>
    </cfRule>
  </conditionalFormatting>
  <conditionalFormatting sqref="B372">
    <cfRule type="expression" dxfId="1592" priority="1593" stopIfTrue="1">
      <formula>LEN(TRIM(B372))=0</formula>
    </cfRule>
  </conditionalFormatting>
  <conditionalFormatting sqref="B372">
    <cfRule type="expression" dxfId="1591" priority="1594" stopIfTrue="1">
      <formula>LEN(TRIM(B372))=0</formula>
    </cfRule>
  </conditionalFormatting>
  <conditionalFormatting sqref="B372">
    <cfRule type="expression" dxfId="1590" priority="1595" stopIfTrue="1">
      <formula>LEN(TRIM(B372))=0</formula>
    </cfRule>
  </conditionalFormatting>
  <conditionalFormatting sqref="B372">
    <cfRule type="expression" dxfId="1589" priority="1592" stopIfTrue="1">
      <formula>LEN(TRIM(B372))=0</formula>
    </cfRule>
  </conditionalFormatting>
  <conditionalFormatting sqref="B372">
    <cfRule type="expression" dxfId="1588" priority="1589" stopIfTrue="1">
      <formula>LEN(TRIM(B372))=0</formula>
    </cfRule>
  </conditionalFormatting>
  <conditionalFormatting sqref="B372">
    <cfRule type="expression" dxfId="1587" priority="1591" stopIfTrue="1">
      <formula>LEN(TRIM(B372))=0</formula>
    </cfRule>
  </conditionalFormatting>
  <conditionalFormatting sqref="B372">
    <cfRule type="expression" dxfId="1586" priority="1588" stopIfTrue="1">
      <formula>LEN(TRIM(B372))=0</formula>
    </cfRule>
  </conditionalFormatting>
  <conditionalFormatting sqref="B372">
    <cfRule type="expression" dxfId="1585" priority="1582" stopIfTrue="1">
      <formula>LEN(TRIM(B372))=0</formula>
    </cfRule>
  </conditionalFormatting>
  <conditionalFormatting sqref="B372">
    <cfRule type="expression" dxfId="1584" priority="1585" stopIfTrue="1">
      <formula>LEN(TRIM(B372))=0</formula>
    </cfRule>
  </conditionalFormatting>
  <conditionalFormatting sqref="B372">
    <cfRule type="expression" dxfId="1583" priority="1586" stopIfTrue="1">
      <formula>LEN(TRIM(B372))=0</formula>
    </cfRule>
  </conditionalFormatting>
  <conditionalFormatting sqref="B372">
    <cfRule type="expression" dxfId="1582" priority="1587" stopIfTrue="1">
      <formula>LEN(TRIM(B372))=0</formula>
    </cfRule>
  </conditionalFormatting>
  <conditionalFormatting sqref="B372">
    <cfRule type="expression" dxfId="1581" priority="1584" stopIfTrue="1">
      <formula>LEN(TRIM(B372))=0</formula>
    </cfRule>
  </conditionalFormatting>
  <conditionalFormatting sqref="B372">
    <cfRule type="expression" dxfId="1580" priority="1581" stopIfTrue="1">
      <formula>LEN(TRIM(B372))=0</formula>
    </cfRule>
  </conditionalFormatting>
  <conditionalFormatting sqref="B372">
    <cfRule type="expression" dxfId="1579" priority="1583" stopIfTrue="1">
      <formula>LEN(TRIM(B372))=0</formula>
    </cfRule>
  </conditionalFormatting>
  <conditionalFormatting sqref="B372">
    <cfRule type="expression" dxfId="1578" priority="1580" stopIfTrue="1">
      <formula>LEN(TRIM(B372))=0</formula>
    </cfRule>
  </conditionalFormatting>
  <conditionalFormatting sqref="B373">
    <cfRule type="expression" dxfId="1577" priority="1574" stopIfTrue="1">
      <formula>LEN(TRIM(B373))=0</formula>
    </cfRule>
  </conditionalFormatting>
  <conditionalFormatting sqref="B373">
    <cfRule type="expression" dxfId="1576" priority="1577" stopIfTrue="1">
      <formula>LEN(TRIM(B373))=0</formula>
    </cfRule>
  </conditionalFormatting>
  <conditionalFormatting sqref="B373">
    <cfRule type="expression" dxfId="1575" priority="1578" stopIfTrue="1">
      <formula>LEN(TRIM(B373))=0</formula>
    </cfRule>
  </conditionalFormatting>
  <conditionalFormatting sqref="B373">
    <cfRule type="expression" dxfId="1574" priority="1579" stopIfTrue="1">
      <formula>LEN(TRIM(B373))=0</formula>
    </cfRule>
  </conditionalFormatting>
  <conditionalFormatting sqref="B373">
    <cfRule type="expression" dxfId="1573" priority="1576" stopIfTrue="1">
      <formula>LEN(TRIM(B373))=0</formula>
    </cfRule>
  </conditionalFormatting>
  <conditionalFormatting sqref="B373">
    <cfRule type="expression" dxfId="1572" priority="1573" stopIfTrue="1">
      <formula>LEN(TRIM(B373))=0</formula>
    </cfRule>
  </conditionalFormatting>
  <conditionalFormatting sqref="B373">
    <cfRule type="expression" dxfId="1571" priority="1575" stopIfTrue="1">
      <formula>LEN(TRIM(B373))=0</formula>
    </cfRule>
  </conditionalFormatting>
  <conditionalFormatting sqref="B373">
    <cfRule type="expression" dxfId="1570" priority="1572" stopIfTrue="1">
      <formula>LEN(TRIM(B373))=0</formula>
    </cfRule>
  </conditionalFormatting>
  <conditionalFormatting sqref="B373">
    <cfRule type="expression" dxfId="1569" priority="1566" stopIfTrue="1">
      <formula>LEN(TRIM(B373))=0</formula>
    </cfRule>
  </conditionalFormatting>
  <conditionalFormatting sqref="B373">
    <cfRule type="expression" dxfId="1568" priority="1569" stopIfTrue="1">
      <formula>LEN(TRIM(B373))=0</formula>
    </cfRule>
  </conditionalFormatting>
  <conditionalFormatting sqref="B373">
    <cfRule type="expression" dxfId="1567" priority="1570" stopIfTrue="1">
      <formula>LEN(TRIM(B373))=0</formula>
    </cfRule>
  </conditionalFormatting>
  <conditionalFormatting sqref="B373">
    <cfRule type="expression" dxfId="1566" priority="1571" stopIfTrue="1">
      <formula>LEN(TRIM(B373))=0</formula>
    </cfRule>
  </conditionalFormatting>
  <conditionalFormatting sqref="B373">
    <cfRule type="expression" dxfId="1565" priority="1568" stopIfTrue="1">
      <formula>LEN(TRIM(B373))=0</formula>
    </cfRule>
  </conditionalFormatting>
  <conditionalFormatting sqref="B373">
    <cfRule type="expression" dxfId="1564" priority="1565" stopIfTrue="1">
      <formula>LEN(TRIM(B373))=0</formula>
    </cfRule>
  </conditionalFormatting>
  <conditionalFormatting sqref="B373">
    <cfRule type="expression" dxfId="1563" priority="1567" stopIfTrue="1">
      <formula>LEN(TRIM(B373))=0</formula>
    </cfRule>
  </conditionalFormatting>
  <conditionalFormatting sqref="B373">
    <cfRule type="expression" dxfId="1562" priority="1564" stopIfTrue="1">
      <formula>LEN(TRIM(B373))=0</formula>
    </cfRule>
  </conditionalFormatting>
  <conditionalFormatting sqref="B388">
    <cfRule type="expression" dxfId="1561" priority="1338" stopIfTrue="1">
      <formula>LEN(TRIM(B388))=0</formula>
    </cfRule>
  </conditionalFormatting>
  <conditionalFormatting sqref="B388">
    <cfRule type="expression" dxfId="1560" priority="1339" stopIfTrue="1">
      <formula>LEN(TRIM(B388))=0</formula>
    </cfRule>
  </conditionalFormatting>
  <conditionalFormatting sqref="B388">
    <cfRule type="expression" dxfId="1559" priority="1337" stopIfTrue="1">
      <formula>LEN(TRIM(B388))=0</formula>
    </cfRule>
  </conditionalFormatting>
  <conditionalFormatting sqref="B388">
    <cfRule type="expression" dxfId="1558" priority="1334" stopIfTrue="1">
      <formula>LEN(TRIM(B388))=0</formula>
    </cfRule>
  </conditionalFormatting>
  <conditionalFormatting sqref="B388">
    <cfRule type="expression" dxfId="1557" priority="1336" stopIfTrue="1">
      <formula>LEN(TRIM(B388))=0</formula>
    </cfRule>
  </conditionalFormatting>
  <conditionalFormatting sqref="B388">
    <cfRule type="expression" dxfId="1556" priority="1335" stopIfTrue="1">
      <formula>LEN(TRIM(B388))=0</formula>
    </cfRule>
  </conditionalFormatting>
  <conditionalFormatting sqref="B388">
    <cfRule type="expression" dxfId="1555" priority="1333" stopIfTrue="1">
      <formula>LEN(TRIM(B388))=0</formula>
    </cfRule>
  </conditionalFormatting>
  <conditionalFormatting sqref="B388">
    <cfRule type="expression" dxfId="1554" priority="1330" stopIfTrue="1">
      <formula>LEN(TRIM(B388))=0</formula>
    </cfRule>
  </conditionalFormatting>
  <conditionalFormatting sqref="B388">
    <cfRule type="expression" dxfId="1553" priority="1332" stopIfTrue="1">
      <formula>LEN(TRIM(B388))=0</formula>
    </cfRule>
  </conditionalFormatting>
  <conditionalFormatting sqref="B388">
    <cfRule type="expression" dxfId="1552" priority="1331" stopIfTrue="1">
      <formula>LEN(TRIM(B388))=0</formula>
    </cfRule>
  </conditionalFormatting>
  <conditionalFormatting sqref="B388">
    <cfRule type="expression" dxfId="1551" priority="1329" stopIfTrue="1">
      <formula>LEN(TRIM(B388))=0</formula>
    </cfRule>
  </conditionalFormatting>
  <conditionalFormatting sqref="B388">
    <cfRule type="expression" dxfId="1550" priority="1326" stopIfTrue="1">
      <formula>LEN(TRIM(B388))=0</formula>
    </cfRule>
  </conditionalFormatting>
  <conditionalFormatting sqref="B388">
    <cfRule type="expression" dxfId="1549" priority="1328" stopIfTrue="1">
      <formula>LEN(TRIM(B388))=0</formula>
    </cfRule>
  </conditionalFormatting>
  <conditionalFormatting sqref="B388">
    <cfRule type="expression" dxfId="1548" priority="1327" stopIfTrue="1">
      <formula>LEN(TRIM(B388))=0</formula>
    </cfRule>
  </conditionalFormatting>
  <conditionalFormatting sqref="B388">
    <cfRule type="expression" dxfId="1547" priority="1325" stopIfTrue="1">
      <formula>LEN(TRIM(B388))=0</formula>
    </cfRule>
  </conditionalFormatting>
  <conditionalFormatting sqref="B374">
    <cfRule type="expression" dxfId="1546" priority="1558" stopIfTrue="1">
      <formula>LEN(TRIM(B374))=0</formula>
    </cfRule>
  </conditionalFormatting>
  <conditionalFormatting sqref="B374">
    <cfRule type="expression" dxfId="1545" priority="1561" stopIfTrue="1">
      <formula>LEN(TRIM(B374))=0</formula>
    </cfRule>
  </conditionalFormatting>
  <conditionalFormatting sqref="B374">
    <cfRule type="expression" dxfId="1544" priority="1562" stopIfTrue="1">
      <formula>LEN(TRIM(B374))=0</formula>
    </cfRule>
  </conditionalFormatting>
  <conditionalFormatting sqref="B374">
    <cfRule type="expression" dxfId="1543" priority="1563" stopIfTrue="1">
      <formula>LEN(TRIM(B374))=0</formula>
    </cfRule>
  </conditionalFormatting>
  <conditionalFormatting sqref="B374">
    <cfRule type="expression" dxfId="1542" priority="1560" stopIfTrue="1">
      <formula>LEN(TRIM(B374))=0</formula>
    </cfRule>
  </conditionalFormatting>
  <conditionalFormatting sqref="B374">
    <cfRule type="expression" dxfId="1541" priority="1557" stopIfTrue="1">
      <formula>LEN(TRIM(B374))=0</formula>
    </cfRule>
  </conditionalFormatting>
  <conditionalFormatting sqref="B374">
    <cfRule type="expression" dxfId="1540" priority="1559" stopIfTrue="1">
      <formula>LEN(TRIM(B374))=0</formula>
    </cfRule>
  </conditionalFormatting>
  <conditionalFormatting sqref="B374">
    <cfRule type="expression" dxfId="1539" priority="1556" stopIfTrue="1">
      <formula>LEN(TRIM(B374))=0</formula>
    </cfRule>
  </conditionalFormatting>
  <conditionalFormatting sqref="B374">
    <cfRule type="expression" dxfId="1538" priority="1550" stopIfTrue="1">
      <formula>LEN(TRIM(B374))=0</formula>
    </cfRule>
  </conditionalFormatting>
  <conditionalFormatting sqref="B374">
    <cfRule type="expression" dxfId="1537" priority="1553" stopIfTrue="1">
      <formula>LEN(TRIM(B374))=0</formula>
    </cfRule>
  </conditionalFormatting>
  <conditionalFormatting sqref="B374">
    <cfRule type="expression" dxfId="1536" priority="1554" stopIfTrue="1">
      <formula>LEN(TRIM(B374))=0</formula>
    </cfRule>
  </conditionalFormatting>
  <conditionalFormatting sqref="B374">
    <cfRule type="expression" dxfId="1535" priority="1555" stopIfTrue="1">
      <formula>LEN(TRIM(B374))=0</formula>
    </cfRule>
  </conditionalFormatting>
  <conditionalFormatting sqref="B374">
    <cfRule type="expression" dxfId="1534" priority="1552" stopIfTrue="1">
      <formula>LEN(TRIM(B374))=0</formula>
    </cfRule>
  </conditionalFormatting>
  <conditionalFormatting sqref="B374">
    <cfRule type="expression" dxfId="1533" priority="1549" stopIfTrue="1">
      <formula>LEN(TRIM(B374))=0</formula>
    </cfRule>
  </conditionalFormatting>
  <conditionalFormatting sqref="B374">
    <cfRule type="expression" dxfId="1532" priority="1551" stopIfTrue="1">
      <formula>LEN(TRIM(B374))=0</formula>
    </cfRule>
  </conditionalFormatting>
  <conditionalFormatting sqref="B374">
    <cfRule type="expression" dxfId="1531" priority="1548" stopIfTrue="1">
      <formula>LEN(TRIM(B374))=0</formula>
    </cfRule>
  </conditionalFormatting>
  <conditionalFormatting sqref="B375">
    <cfRule type="expression" dxfId="1530" priority="1542" stopIfTrue="1">
      <formula>LEN(TRIM(B375))=0</formula>
    </cfRule>
  </conditionalFormatting>
  <conditionalFormatting sqref="B375">
    <cfRule type="expression" dxfId="1529" priority="1545" stopIfTrue="1">
      <formula>LEN(TRIM(B375))=0</formula>
    </cfRule>
  </conditionalFormatting>
  <conditionalFormatting sqref="B375">
    <cfRule type="expression" dxfId="1528" priority="1546" stopIfTrue="1">
      <formula>LEN(TRIM(B375))=0</formula>
    </cfRule>
  </conditionalFormatting>
  <conditionalFormatting sqref="B375">
    <cfRule type="expression" dxfId="1527" priority="1547" stopIfTrue="1">
      <formula>LEN(TRIM(B375))=0</formula>
    </cfRule>
  </conditionalFormatting>
  <conditionalFormatting sqref="B375">
    <cfRule type="expression" dxfId="1526" priority="1544" stopIfTrue="1">
      <formula>LEN(TRIM(B375))=0</formula>
    </cfRule>
  </conditionalFormatting>
  <conditionalFormatting sqref="B375">
    <cfRule type="expression" dxfId="1525" priority="1541" stopIfTrue="1">
      <formula>LEN(TRIM(B375))=0</formula>
    </cfRule>
  </conditionalFormatting>
  <conditionalFormatting sqref="B375">
    <cfRule type="expression" dxfId="1524" priority="1543" stopIfTrue="1">
      <formula>LEN(TRIM(B375))=0</formula>
    </cfRule>
  </conditionalFormatting>
  <conditionalFormatting sqref="B375">
    <cfRule type="expression" dxfId="1523" priority="1540" stopIfTrue="1">
      <formula>LEN(TRIM(B375))=0</formula>
    </cfRule>
  </conditionalFormatting>
  <conditionalFormatting sqref="B375">
    <cfRule type="expression" dxfId="1522" priority="1534" stopIfTrue="1">
      <formula>LEN(TRIM(B375))=0</formula>
    </cfRule>
  </conditionalFormatting>
  <conditionalFormatting sqref="B375">
    <cfRule type="expression" dxfId="1521" priority="1537" stopIfTrue="1">
      <formula>LEN(TRIM(B375))=0</formula>
    </cfRule>
  </conditionalFormatting>
  <conditionalFormatting sqref="B375">
    <cfRule type="expression" dxfId="1520" priority="1538" stopIfTrue="1">
      <formula>LEN(TRIM(B375))=0</formula>
    </cfRule>
  </conditionalFormatting>
  <conditionalFormatting sqref="B375">
    <cfRule type="expression" dxfId="1519" priority="1539" stopIfTrue="1">
      <formula>LEN(TRIM(B375))=0</formula>
    </cfRule>
  </conditionalFormatting>
  <conditionalFormatting sqref="B375">
    <cfRule type="expression" dxfId="1518" priority="1536" stopIfTrue="1">
      <formula>LEN(TRIM(B375))=0</formula>
    </cfRule>
  </conditionalFormatting>
  <conditionalFormatting sqref="B375">
    <cfRule type="expression" dxfId="1517" priority="1533" stopIfTrue="1">
      <formula>LEN(TRIM(B375))=0</formula>
    </cfRule>
  </conditionalFormatting>
  <conditionalFormatting sqref="B375">
    <cfRule type="expression" dxfId="1516" priority="1535" stopIfTrue="1">
      <formula>LEN(TRIM(B375))=0</formula>
    </cfRule>
  </conditionalFormatting>
  <conditionalFormatting sqref="B375">
    <cfRule type="expression" dxfId="1515" priority="1532" stopIfTrue="1">
      <formula>LEN(TRIM(B375))=0</formula>
    </cfRule>
  </conditionalFormatting>
  <conditionalFormatting sqref="B376">
    <cfRule type="expression" dxfId="1514" priority="1526" stopIfTrue="1">
      <formula>LEN(TRIM(B376))=0</formula>
    </cfRule>
  </conditionalFormatting>
  <conditionalFormatting sqref="B376">
    <cfRule type="expression" dxfId="1513" priority="1529" stopIfTrue="1">
      <formula>LEN(TRIM(B376))=0</formula>
    </cfRule>
  </conditionalFormatting>
  <conditionalFormatting sqref="B376">
    <cfRule type="expression" dxfId="1512" priority="1530" stopIfTrue="1">
      <formula>LEN(TRIM(B376))=0</formula>
    </cfRule>
  </conditionalFormatting>
  <conditionalFormatting sqref="B376">
    <cfRule type="expression" dxfId="1511" priority="1531" stopIfTrue="1">
      <formula>LEN(TRIM(B376))=0</formula>
    </cfRule>
  </conditionalFormatting>
  <conditionalFormatting sqref="B376">
    <cfRule type="expression" dxfId="1510" priority="1528" stopIfTrue="1">
      <formula>LEN(TRIM(B376))=0</formula>
    </cfRule>
  </conditionalFormatting>
  <conditionalFormatting sqref="B376">
    <cfRule type="expression" dxfId="1509" priority="1525" stopIfTrue="1">
      <formula>LEN(TRIM(B376))=0</formula>
    </cfRule>
  </conditionalFormatting>
  <conditionalFormatting sqref="B376">
    <cfRule type="expression" dxfId="1508" priority="1527" stopIfTrue="1">
      <formula>LEN(TRIM(B376))=0</formula>
    </cfRule>
  </conditionalFormatting>
  <conditionalFormatting sqref="B376">
    <cfRule type="expression" dxfId="1507" priority="1524" stopIfTrue="1">
      <formula>LEN(TRIM(B376))=0</formula>
    </cfRule>
  </conditionalFormatting>
  <conditionalFormatting sqref="B376">
    <cfRule type="expression" dxfId="1506" priority="1518" stopIfTrue="1">
      <formula>LEN(TRIM(B376))=0</formula>
    </cfRule>
  </conditionalFormatting>
  <conditionalFormatting sqref="B376">
    <cfRule type="expression" dxfId="1505" priority="1521" stopIfTrue="1">
      <formula>LEN(TRIM(B376))=0</formula>
    </cfRule>
  </conditionalFormatting>
  <conditionalFormatting sqref="B376">
    <cfRule type="expression" dxfId="1504" priority="1522" stopIfTrue="1">
      <formula>LEN(TRIM(B376))=0</formula>
    </cfRule>
  </conditionalFormatting>
  <conditionalFormatting sqref="B376">
    <cfRule type="expression" dxfId="1503" priority="1523" stopIfTrue="1">
      <formula>LEN(TRIM(B376))=0</formula>
    </cfRule>
  </conditionalFormatting>
  <conditionalFormatting sqref="B376">
    <cfRule type="expression" dxfId="1502" priority="1520" stopIfTrue="1">
      <formula>LEN(TRIM(B376))=0</formula>
    </cfRule>
  </conditionalFormatting>
  <conditionalFormatting sqref="B376">
    <cfRule type="expression" dxfId="1501" priority="1517" stopIfTrue="1">
      <formula>LEN(TRIM(B376))=0</formula>
    </cfRule>
  </conditionalFormatting>
  <conditionalFormatting sqref="B376">
    <cfRule type="expression" dxfId="1500" priority="1519" stopIfTrue="1">
      <formula>LEN(TRIM(B376))=0</formula>
    </cfRule>
  </conditionalFormatting>
  <conditionalFormatting sqref="B376">
    <cfRule type="expression" dxfId="1499" priority="1516" stopIfTrue="1">
      <formula>LEN(TRIM(B376))=0</formula>
    </cfRule>
  </conditionalFormatting>
  <conditionalFormatting sqref="B377">
    <cfRule type="expression" dxfId="1498" priority="1510" stopIfTrue="1">
      <formula>LEN(TRIM(B377))=0</formula>
    </cfRule>
  </conditionalFormatting>
  <conditionalFormatting sqref="B377">
    <cfRule type="expression" dxfId="1497" priority="1513" stopIfTrue="1">
      <formula>LEN(TRIM(B377))=0</formula>
    </cfRule>
  </conditionalFormatting>
  <conditionalFormatting sqref="B377">
    <cfRule type="expression" dxfId="1496" priority="1514" stopIfTrue="1">
      <formula>LEN(TRIM(B377))=0</formula>
    </cfRule>
  </conditionalFormatting>
  <conditionalFormatting sqref="B377">
    <cfRule type="expression" dxfId="1495" priority="1515" stopIfTrue="1">
      <formula>LEN(TRIM(B377))=0</formula>
    </cfRule>
  </conditionalFormatting>
  <conditionalFormatting sqref="B377">
    <cfRule type="expression" dxfId="1494" priority="1512" stopIfTrue="1">
      <formula>LEN(TRIM(B377))=0</formula>
    </cfRule>
  </conditionalFormatting>
  <conditionalFormatting sqref="B377">
    <cfRule type="expression" dxfId="1493" priority="1509" stopIfTrue="1">
      <formula>LEN(TRIM(B377))=0</formula>
    </cfRule>
  </conditionalFormatting>
  <conditionalFormatting sqref="B377">
    <cfRule type="expression" dxfId="1492" priority="1511" stopIfTrue="1">
      <formula>LEN(TRIM(B377))=0</formula>
    </cfRule>
  </conditionalFormatting>
  <conditionalFormatting sqref="B377">
    <cfRule type="expression" dxfId="1491" priority="1508" stopIfTrue="1">
      <formula>LEN(TRIM(B377))=0</formula>
    </cfRule>
  </conditionalFormatting>
  <conditionalFormatting sqref="B377">
    <cfRule type="expression" dxfId="1490" priority="1502" stopIfTrue="1">
      <formula>LEN(TRIM(B377))=0</formula>
    </cfRule>
  </conditionalFormatting>
  <conditionalFormatting sqref="B377">
    <cfRule type="expression" dxfId="1489" priority="1505" stopIfTrue="1">
      <formula>LEN(TRIM(B377))=0</formula>
    </cfRule>
  </conditionalFormatting>
  <conditionalFormatting sqref="B377">
    <cfRule type="expression" dxfId="1488" priority="1506" stopIfTrue="1">
      <formula>LEN(TRIM(B377))=0</formula>
    </cfRule>
  </conditionalFormatting>
  <conditionalFormatting sqref="B377">
    <cfRule type="expression" dxfId="1487" priority="1507" stopIfTrue="1">
      <formula>LEN(TRIM(B377))=0</formula>
    </cfRule>
  </conditionalFormatting>
  <conditionalFormatting sqref="B377">
    <cfRule type="expression" dxfId="1486" priority="1504" stopIfTrue="1">
      <formula>LEN(TRIM(B377))=0</formula>
    </cfRule>
  </conditionalFormatting>
  <conditionalFormatting sqref="B377">
    <cfRule type="expression" dxfId="1485" priority="1501" stopIfTrue="1">
      <formula>LEN(TRIM(B377))=0</formula>
    </cfRule>
  </conditionalFormatting>
  <conditionalFormatting sqref="B377">
    <cfRule type="expression" dxfId="1484" priority="1503" stopIfTrue="1">
      <formula>LEN(TRIM(B377))=0</formula>
    </cfRule>
  </conditionalFormatting>
  <conditionalFormatting sqref="B377">
    <cfRule type="expression" dxfId="1483" priority="1500" stopIfTrue="1">
      <formula>LEN(TRIM(B377))=0</formula>
    </cfRule>
  </conditionalFormatting>
  <conditionalFormatting sqref="B378">
    <cfRule type="expression" dxfId="1482" priority="1494" stopIfTrue="1">
      <formula>LEN(TRIM(B378))=0</formula>
    </cfRule>
  </conditionalFormatting>
  <conditionalFormatting sqref="B378">
    <cfRule type="expression" dxfId="1481" priority="1497" stopIfTrue="1">
      <formula>LEN(TRIM(B378))=0</formula>
    </cfRule>
  </conditionalFormatting>
  <conditionalFormatting sqref="B378">
    <cfRule type="expression" dxfId="1480" priority="1498" stopIfTrue="1">
      <formula>LEN(TRIM(B378))=0</formula>
    </cfRule>
  </conditionalFormatting>
  <conditionalFormatting sqref="B378">
    <cfRule type="expression" dxfId="1479" priority="1499" stopIfTrue="1">
      <formula>LEN(TRIM(B378))=0</formula>
    </cfRule>
  </conditionalFormatting>
  <conditionalFormatting sqref="B378">
    <cfRule type="expression" dxfId="1478" priority="1496" stopIfTrue="1">
      <formula>LEN(TRIM(B378))=0</formula>
    </cfRule>
  </conditionalFormatting>
  <conditionalFormatting sqref="B378">
    <cfRule type="expression" dxfId="1477" priority="1493" stopIfTrue="1">
      <formula>LEN(TRIM(B378))=0</formula>
    </cfRule>
  </conditionalFormatting>
  <conditionalFormatting sqref="B378">
    <cfRule type="expression" dxfId="1476" priority="1495" stopIfTrue="1">
      <formula>LEN(TRIM(B378))=0</formula>
    </cfRule>
  </conditionalFormatting>
  <conditionalFormatting sqref="B378">
    <cfRule type="expression" dxfId="1475" priority="1492" stopIfTrue="1">
      <formula>LEN(TRIM(B378))=0</formula>
    </cfRule>
  </conditionalFormatting>
  <conditionalFormatting sqref="B378">
    <cfRule type="expression" dxfId="1474" priority="1486" stopIfTrue="1">
      <formula>LEN(TRIM(B378))=0</formula>
    </cfRule>
  </conditionalFormatting>
  <conditionalFormatting sqref="B378">
    <cfRule type="expression" dxfId="1473" priority="1489" stopIfTrue="1">
      <formula>LEN(TRIM(B378))=0</formula>
    </cfRule>
  </conditionalFormatting>
  <conditionalFormatting sqref="B378">
    <cfRule type="expression" dxfId="1472" priority="1490" stopIfTrue="1">
      <formula>LEN(TRIM(B378))=0</formula>
    </cfRule>
  </conditionalFormatting>
  <conditionalFormatting sqref="B378">
    <cfRule type="expression" dxfId="1471" priority="1491" stopIfTrue="1">
      <formula>LEN(TRIM(B378))=0</formula>
    </cfRule>
  </conditionalFormatting>
  <conditionalFormatting sqref="B378">
    <cfRule type="expression" dxfId="1470" priority="1488" stopIfTrue="1">
      <formula>LEN(TRIM(B378))=0</formula>
    </cfRule>
  </conditionalFormatting>
  <conditionalFormatting sqref="B378">
    <cfRule type="expression" dxfId="1469" priority="1485" stopIfTrue="1">
      <formula>LEN(TRIM(B378))=0</formula>
    </cfRule>
  </conditionalFormatting>
  <conditionalFormatting sqref="B378">
    <cfRule type="expression" dxfId="1468" priority="1487" stopIfTrue="1">
      <formula>LEN(TRIM(B378))=0</formula>
    </cfRule>
  </conditionalFormatting>
  <conditionalFormatting sqref="B378">
    <cfRule type="expression" dxfId="1467" priority="1484" stopIfTrue="1">
      <formula>LEN(TRIM(B378))=0</formula>
    </cfRule>
  </conditionalFormatting>
  <conditionalFormatting sqref="B379">
    <cfRule type="expression" dxfId="1466" priority="1478" stopIfTrue="1">
      <formula>LEN(TRIM(B379))=0</formula>
    </cfRule>
  </conditionalFormatting>
  <conditionalFormatting sqref="B379">
    <cfRule type="expression" dxfId="1465" priority="1481" stopIfTrue="1">
      <formula>LEN(TRIM(B379))=0</formula>
    </cfRule>
  </conditionalFormatting>
  <conditionalFormatting sqref="B379">
    <cfRule type="expression" dxfId="1464" priority="1482" stopIfTrue="1">
      <formula>LEN(TRIM(B379))=0</formula>
    </cfRule>
  </conditionalFormatting>
  <conditionalFormatting sqref="B379">
    <cfRule type="expression" dxfId="1463" priority="1483" stopIfTrue="1">
      <formula>LEN(TRIM(B379))=0</formula>
    </cfRule>
  </conditionalFormatting>
  <conditionalFormatting sqref="B379">
    <cfRule type="expression" dxfId="1462" priority="1480" stopIfTrue="1">
      <formula>LEN(TRIM(B379))=0</formula>
    </cfRule>
  </conditionalFormatting>
  <conditionalFormatting sqref="B379">
    <cfRule type="expression" dxfId="1461" priority="1477" stopIfTrue="1">
      <formula>LEN(TRIM(B379))=0</formula>
    </cfRule>
  </conditionalFormatting>
  <conditionalFormatting sqref="B379">
    <cfRule type="expression" dxfId="1460" priority="1479" stopIfTrue="1">
      <formula>LEN(TRIM(B379))=0</formula>
    </cfRule>
  </conditionalFormatting>
  <conditionalFormatting sqref="B379">
    <cfRule type="expression" dxfId="1459" priority="1476" stopIfTrue="1">
      <formula>LEN(TRIM(B379))=0</formula>
    </cfRule>
  </conditionalFormatting>
  <conditionalFormatting sqref="B379">
    <cfRule type="expression" dxfId="1458" priority="1470" stopIfTrue="1">
      <formula>LEN(TRIM(B379))=0</formula>
    </cfRule>
  </conditionalFormatting>
  <conditionalFormatting sqref="B379">
    <cfRule type="expression" dxfId="1457" priority="1473" stopIfTrue="1">
      <formula>LEN(TRIM(B379))=0</formula>
    </cfRule>
  </conditionalFormatting>
  <conditionalFormatting sqref="B379">
    <cfRule type="expression" dxfId="1456" priority="1474" stopIfTrue="1">
      <formula>LEN(TRIM(B379))=0</formula>
    </cfRule>
  </conditionalFormatting>
  <conditionalFormatting sqref="B379">
    <cfRule type="expression" dxfId="1455" priority="1475" stopIfTrue="1">
      <formula>LEN(TRIM(B379))=0</formula>
    </cfRule>
  </conditionalFormatting>
  <conditionalFormatting sqref="B379">
    <cfRule type="expression" dxfId="1454" priority="1472" stopIfTrue="1">
      <formula>LEN(TRIM(B379))=0</formula>
    </cfRule>
  </conditionalFormatting>
  <conditionalFormatting sqref="B379">
    <cfRule type="expression" dxfId="1453" priority="1469" stopIfTrue="1">
      <formula>LEN(TRIM(B379))=0</formula>
    </cfRule>
  </conditionalFormatting>
  <conditionalFormatting sqref="B379">
    <cfRule type="expression" dxfId="1452" priority="1471" stopIfTrue="1">
      <formula>LEN(TRIM(B379))=0</formula>
    </cfRule>
  </conditionalFormatting>
  <conditionalFormatting sqref="B379">
    <cfRule type="expression" dxfId="1451" priority="1468" stopIfTrue="1">
      <formula>LEN(TRIM(B379))=0</formula>
    </cfRule>
  </conditionalFormatting>
  <conditionalFormatting sqref="B380">
    <cfRule type="expression" dxfId="1450" priority="1462" stopIfTrue="1">
      <formula>LEN(TRIM(B380))=0</formula>
    </cfRule>
  </conditionalFormatting>
  <conditionalFormatting sqref="B380">
    <cfRule type="expression" dxfId="1449" priority="1465" stopIfTrue="1">
      <formula>LEN(TRIM(B380))=0</formula>
    </cfRule>
  </conditionalFormatting>
  <conditionalFormatting sqref="B380">
    <cfRule type="expression" dxfId="1448" priority="1466" stopIfTrue="1">
      <formula>LEN(TRIM(B380))=0</formula>
    </cfRule>
  </conditionalFormatting>
  <conditionalFormatting sqref="B380">
    <cfRule type="expression" dxfId="1447" priority="1467" stopIfTrue="1">
      <formula>LEN(TRIM(B380))=0</formula>
    </cfRule>
  </conditionalFormatting>
  <conditionalFormatting sqref="B380">
    <cfRule type="expression" dxfId="1446" priority="1464" stopIfTrue="1">
      <formula>LEN(TRIM(B380))=0</formula>
    </cfRule>
  </conditionalFormatting>
  <conditionalFormatting sqref="B380">
    <cfRule type="expression" dxfId="1445" priority="1461" stopIfTrue="1">
      <formula>LEN(TRIM(B380))=0</formula>
    </cfRule>
  </conditionalFormatting>
  <conditionalFormatting sqref="B380">
    <cfRule type="expression" dxfId="1444" priority="1463" stopIfTrue="1">
      <formula>LEN(TRIM(B380))=0</formula>
    </cfRule>
  </conditionalFormatting>
  <conditionalFormatting sqref="B380">
    <cfRule type="expression" dxfId="1443" priority="1460" stopIfTrue="1">
      <formula>LEN(TRIM(B380))=0</formula>
    </cfRule>
  </conditionalFormatting>
  <conditionalFormatting sqref="B380">
    <cfRule type="expression" dxfId="1442" priority="1454" stopIfTrue="1">
      <formula>LEN(TRIM(B380))=0</formula>
    </cfRule>
  </conditionalFormatting>
  <conditionalFormatting sqref="B380">
    <cfRule type="expression" dxfId="1441" priority="1457" stopIfTrue="1">
      <formula>LEN(TRIM(B380))=0</formula>
    </cfRule>
  </conditionalFormatting>
  <conditionalFormatting sqref="B380">
    <cfRule type="expression" dxfId="1440" priority="1458" stopIfTrue="1">
      <formula>LEN(TRIM(B380))=0</formula>
    </cfRule>
  </conditionalFormatting>
  <conditionalFormatting sqref="B380">
    <cfRule type="expression" dxfId="1439" priority="1459" stopIfTrue="1">
      <formula>LEN(TRIM(B380))=0</formula>
    </cfRule>
  </conditionalFormatting>
  <conditionalFormatting sqref="B380">
    <cfRule type="expression" dxfId="1438" priority="1456" stopIfTrue="1">
      <formula>LEN(TRIM(B380))=0</formula>
    </cfRule>
  </conditionalFormatting>
  <conditionalFormatting sqref="B380">
    <cfRule type="expression" dxfId="1437" priority="1453" stopIfTrue="1">
      <formula>LEN(TRIM(B380))=0</formula>
    </cfRule>
  </conditionalFormatting>
  <conditionalFormatting sqref="B380">
    <cfRule type="expression" dxfId="1436" priority="1455" stopIfTrue="1">
      <formula>LEN(TRIM(B380))=0</formula>
    </cfRule>
  </conditionalFormatting>
  <conditionalFormatting sqref="B380">
    <cfRule type="expression" dxfId="1435" priority="1452" stopIfTrue="1">
      <formula>LEN(TRIM(B380))=0</formula>
    </cfRule>
  </conditionalFormatting>
  <conditionalFormatting sqref="B381">
    <cfRule type="expression" dxfId="1434" priority="1446" stopIfTrue="1">
      <formula>LEN(TRIM(B381))=0</formula>
    </cfRule>
  </conditionalFormatting>
  <conditionalFormatting sqref="B381">
    <cfRule type="expression" dxfId="1433" priority="1449" stopIfTrue="1">
      <formula>LEN(TRIM(B381))=0</formula>
    </cfRule>
  </conditionalFormatting>
  <conditionalFormatting sqref="B381">
    <cfRule type="expression" dxfId="1432" priority="1450" stopIfTrue="1">
      <formula>LEN(TRIM(B381))=0</formula>
    </cfRule>
  </conditionalFormatting>
  <conditionalFormatting sqref="B381">
    <cfRule type="expression" dxfId="1431" priority="1451" stopIfTrue="1">
      <formula>LEN(TRIM(B381))=0</formula>
    </cfRule>
  </conditionalFormatting>
  <conditionalFormatting sqref="B381">
    <cfRule type="expression" dxfId="1430" priority="1448" stopIfTrue="1">
      <formula>LEN(TRIM(B381))=0</formula>
    </cfRule>
  </conditionalFormatting>
  <conditionalFormatting sqref="B381">
    <cfRule type="expression" dxfId="1429" priority="1445" stopIfTrue="1">
      <formula>LEN(TRIM(B381))=0</formula>
    </cfRule>
  </conditionalFormatting>
  <conditionalFormatting sqref="B381">
    <cfRule type="expression" dxfId="1428" priority="1447" stopIfTrue="1">
      <formula>LEN(TRIM(B381))=0</formula>
    </cfRule>
  </conditionalFormatting>
  <conditionalFormatting sqref="B381">
    <cfRule type="expression" dxfId="1427" priority="1444" stopIfTrue="1">
      <formula>LEN(TRIM(B381))=0</formula>
    </cfRule>
  </conditionalFormatting>
  <conditionalFormatting sqref="B381">
    <cfRule type="expression" dxfId="1426" priority="1438" stopIfTrue="1">
      <formula>LEN(TRIM(B381))=0</formula>
    </cfRule>
  </conditionalFormatting>
  <conditionalFormatting sqref="B381">
    <cfRule type="expression" dxfId="1425" priority="1441" stopIfTrue="1">
      <formula>LEN(TRIM(B381))=0</formula>
    </cfRule>
  </conditionalFormatting>
  <conditionalFormatting sqref="B381">
    <cfRule type="expression" dxfId="1424" priority="1442" stopIfTrue="1">
      <formula>LEN(TRIM(B381))=0</formula>
    </cfRule>
  </conditionalFormatting>
  <conditionalFormatting sqref="B381">
    <cfRule type="expression" dxfId="1423" priority="1443" stopIfTrue="1">
      <formula>LEN(TRIM(B381))=0</formula>
    </cfRule>
  </conditionalFormatting>
  <conditionalFormatting sqref="B381">
    <cfRule type="expression" dxfId="1422" priority="1440" stopIfTrue="1">
      <formula>LEN(TRIM(B381))=0</formula>
    </cfRule>
  </conditionalFormatting>
  <conditionalFormatting sqref="B381">
    <cfRule type="expression" dxfId="1421" priority="1437" stopIfTrue="1">
      <formula>LEN(TRIM(B381))=0</formula>
    </cfRule>
  </conditionalFormatting>
  <conditionalFormatting sqref="B381">
    <cfRule type="expression" dxfId="1420" priority="1439" stopIfTrue="1">
      <formula>LEN(TRIM(B381))=0</formula>
    </cfRule>
  </conditionalFormatting>
  <conditionalFormatting sqref="B381">
    <cfRule type="expression" dxfId="1419" priority="1436" stopIfTrue="1">
      <formula>LEN(TRIM(B381))=0</formula>
    </cfRule>
  </conditionalFormatting>
  <conditionalFormatting sqref="B382">
    <cfRule type="expression" dxfId="1418" priority="1430" stopIfTrue="1">
      <formula>LEN(TRIM(B382))=0</formula>
    </cfRule>
  </conditionalFormatting>
  <conditionalFormatting sqref="B382">
    <cfRule type="expression" dxfId="1417" priority="1433" stopIfTrue="1">
      <formula>LEN(TRIM(B382))=0</formula>
    </cfRule>
  </conditionalFormatting>
  <conditionalFormatting sqref="B382">
    <cfRule type="expression" dxfId="1416" priority="1434" stopIfTrue="1">
      <formula>LEN(TRIM(B382))=0</formula>
    </cfRule>
  </conditionalFormatting>
  <conditionalFormatting sqref="B382">
    <cfRule type="expression" dxfId="1415" priority="1435" stopIfTrue="1">
      <formula>LEN(TRIM(B382))=0</formula>
    </cfRule>
  </conditionalFormatting>
  <conditionalFormatting sqref="B382">
    <cfRule type="expression" dxfId="1414" priority="1432" stopIfTrue="1">
      <formula>LEN(TRIM(B382))=0</formula>
    </cfRule>
  </conditionalFormatting>
  <conditionalFormatting sqref="B382">
    <cfRule type="expression" dxfId="1413" priority="1429" stopIfTrue="1">
      <formula>LEN(TRIM(B382))=0</formula>
    </cfRule>
  </conditionalFormatting>
  <conditionalFormatting sqref="B382">
    <cfRule type="expression" dxfId="1412" priority="1431" stopIfTrue="1">
      <formula>LEN(TRIM(B382))=0</formula>
    </cfRule>
  </conditionalFormatting>
  <conditionalFormatting sqref="B382">
    <cfRule type="expression" dxfId="1411" priority="1428" stopIfTrue="1">
      <formula>LEN(TRIM(B382))=0</formula>
    </cfRule>
  </conditionalFormatting>
  <conditionalFormatting sqref="B382">
    <cfRule type="expression" dxfId="1410" priority="1422" stopIfTrue="1">
      <formula>LEN(TRIM(B382))=0</formula>
    </cfRule>
  </conditionalFormatting>
  <conditionalFormatting sqref="B382">
    <cfRule type="expression" dxfId="1409" priority="1425" stopIfTrue="1">
      <formula>LEN(TRIM(B382))=0</formula>
    </cfRule>
  </conditionalFormatting>
  <conditionalFormatting sqref="B382">
    <cfRule type="expression" dxfId="1408" priority="1426" stopIfTrue="1">
      <formula>LEN(TRIM(B382))=0</formula>
    </cfRule>
  </conditionalFormatting>
  <conditionalFormatting sqref="B382">
    <cfRule type="expression" dxfId="1407" priority="1427" stopIfTrue="1">
      <formula>LEN(TRIM(B382))=0</formula>
    </cfRule>
  </conditionalFormatting>
  <conditionalFormatting sqref="B382">
    <cfRule type="expression" dxfId="1406" priority="1424" stopIfTrue="1">
      <formula>LEN(TRIM(B382))=0</formula>
    </cfRule>
  </conditionalFormatting>
  <conditionalFormatting sqref="B382">
    <cfRule type="expression" dxfId="1405" priority="1421" stopIfTrue="1">
      <formula>LEN(TRIM(B382))=0</formula>
    </cfRule>
  </conditionalFormatting>
  <conditionalFormatting sqref="B382">
    <cfRule type="expression" dxfId="1404" priority="1423" stopIfTrue="1">
      <formula>LEN(TRIM(B382))=0</formula>
    </cfRule>
  </conditionalFormatting>
  <conditionalFormatting sqref="B382">
    <cfRule type="expression" dxfId="1403" priority="1420" stopIfTrue="1">
      <formula>LEN(TRIM(B382))=0</formula>
    </cfRule>
  </conditionalFormatting>
  <conditionalFormatting sqref="B383">
    <cfRule type="expression" dxfId="1402" priority="1414" stopIfTrue="1">
      <formula>LEN(TRIM(B383))=0</formula>
    </cfRule>
  </conditionalFormatting>
  <conditionalFormatting sqref="B383">
    <cfRule type="expression" dxfId="1401" priority="1417" stopIfTrue="1">
      <formula>LEN(TRIM(B383))=0</formula>
    </cfRule>
  </conditionalFormatting>
  <conditionalFormatting sqref="B383">
    <cfRule type="expression" dxfId="1400" priority="1418" stopIfTrue="1">
      <formula>LEN(TRIM(B383))=0</formula>
    </cfRule>
  </conditionalFormatting>
  <conditionalFormatting sqref="B383">
    <cfRule type="expression" dxfId="1399" priority="1419" stopIfTrue="1">
      <formula>LEN(TRIM(B383))=0</formula>
    </cfRule>
  </conditionalFormatting>
  <conditionalFormatting sqref="B383">
    <cfRule type="expression" dxfId="1398" priority="1416" stopIfTrue="1">
      <formula>LEN(TRIM(B383))=0</formula>
    </cfRule>
  </conditionalFormatting>
  <conditionalFormatting sqref="B383">
    <cfRule type="expression" dxfId="1397" priority="1413" stopIfTrue="1">
      <formula>LEN(TRIM(B383))=0</formula>
    </cfRule>
  </conditionalFormatting>
  <conditionalFormatting sqref="B383">
    <cfRule type="expression" dxfId="1396" priority="1415" stopIfTrue="1">
      <formula>LEN(TRIM(B383))=0</formula>
    </cfRule>
  </conditionalFormatting>
  <conditionalFormatting sqref="B383">
    <cfRule type="expression" dxfId="1395" priority="1412" stopIfTrue="1">
      <formula>LEN(TRIM(B383))=0</formula>
    </cfRule>
  </conditionalFormatting>
  <conditionalFormatting sqref="B383">
    <cfRule type="expression" dxfId="1394" priority="1406" stopIfTrue="1">
      <formula>LEN(TRIM(B383))=0</formula>
    </cfRule>
  </conditionalFormatting>
  <conditionalFormatting sqref="B383">
    <cfRule type="expression" dxfId="1393" priority="1409" stopIfTrue="1">
      <formula>LEN(TRIM(B383))=0</formula>
    </cfRule>
  </conditionalFormatting>
  <conditionalFormatting sqref="B383">
    <cfRule type="expression" dxfId="1392" priority="1410" stopIfTrue="1">
      <formula>LEN(TRIM(B383))=0</formula>
    </cfRule>
  </conditionalFormatting>
  <conditionalFormatting sqref="B383">
    <cfRule type="expression" dxfId="1391" priority="1411" stopIfTrue="1">
      <formula>LEN(TRIM(B383))=0</formula>
    </cfRule>
  </conditionalFormatting>
  <conditionalFormatting sqref="B383">
    <cfRule type="expression" dxfId="1390" priority="1408" stopIfTrue="1">
      <formula>LEN(TRIM(B383))=0</formula>
    </cfRule>
  </conditionalFormatting>
  <conditionalFormatting sqref="B383">
    <cfRule type="expression" dxfId="1389" priority="1405" stopIfTrue="1">
      <formula>LEN(TRIM(B383))=0</formula>
    </cfRule>
  </conditionalFormatting>
  <conditionalFormatting sqref="B383">
    <cfRule type="expression" dxfId="1388" priority="1407" stopIfTrue="1">
      <formula>LEN(TRIM(B383))=0</formula>
    </cfRule>
  </conditionalFormatting>
  <conditionalFormatting sqref="B383">
    <cfRule type="expression" dxfId="1387" priority="1404" stopIfTrue="1">
      <formula>LEN(TRIM(B383))=0</formula>
    </cfRule>
  </conditionalFormatting>
  <conditionalFormatting sqref="B384">
    <cfRule type="expression" dxfId="1386" priority="1398" stopIfTrue="1">
      <formula>LEN(TRIM(B384))=0</formula>
    </cfRule>
  </conditionalFormatting>
  <conditionalFormatting sqref="B384">
    <cfRule type="expression" dxfId="1385" priority="1401" stopIfTrue="1">
      <formula>LEN(TRIM(B384))=0</formula>
    </cfRule>
  </conditionalFormatting>
  <conditionalFormatting sqref="B384">
    <cfRule type="expression" dxfId="1384" priority="1402" stopIfTrue="1">
      <formula>LEN(TRIM(B384))=0</formula>
    </cfRule>
  </conditionalFormatting>
  <conditionalFormatting sqref="B384">
    <cfRule type="expression" dxfId="1383" priority="1403" stopIfTrue="1">
      <formula>LEN(TRIM(B384))=0</formula>
    </cfRule>
  </conditionalFormatting>
  <conditionalFormatting sqref="B384">
    <cfRule type="expression" dxfId="1382" priority="1400" stopIfTrue="1">
      <formula>LEN(TRIM(B384))=0</formula>
    </cfRule>
  </conditionalFormatting>
  <conditionalFormatting sqref="B384">
    <cfRule type="expression" dxfId="1381" priority="1397" stopIfTrue="1">
      <formula>LEN(TRIM(B384))=0</formula>
    </cfRule>
  </conditionalFormatting>
  <conditionalFormatting sqref="B384">
    <cfRule type="expression" dxfId="1380" priority="1399" stopIfTrue="1">
      <formula>LEN(TRIM(B384))=0</formula>
    </cfRule>
  </conditionalFormatting>
  <conditionalFormatting sqref="B384">
    <cfRule type="expression" dxfId="1379" priority="1396" stopIfTrue="1">
      <formula>LEN(TRIM(B384))=0</formula>
    </cfRule>
  </conditionalFormatting>
  <conditionalFormatting sqref="B384">
    <cfRule type="expression" dxfId="1378" priority="1390" stopIfTrue="1">
      <formula>LEN(TRIM(B384))=0</formula>
    </cfRule>
  </conditionalFormatting>
  <conditionalFormatting sqref="B384">
    <cfRule type="expression" dxfId="1377" priority="1393" stopIfTrue="1">
      <formula>LEN(TRIM(B384))=0</formula>
    </cfRule>
  </conditionalFormatting>
  <conditionalFormatting sqref="B384">
    <cfRule type="expression" dxfId="1376" priority="1394" stopIfTrue="1">
      <formula>LEN(TRIM(B384))=0</formula>
    </cfRule>
  </conditionalFormatting>
  <conditionalFormatting sqref="B384">
    <cfRule type="expression" dxfId="1375" priority="1395" stopIfTrue="1">
      <formula>LEN(TRIM(B384))=0</formula>
    </cfRule>
  </conditionalFormatting>
  <conditionalFormatting sqref="B384">
    <cfRule type="expression" dxfId="1374" priority="1392" stopIfTrue="1">
      <formula>LEN(TRIM(B384))=0</formula>
    </cfRule>
  </conditionalFormatting>
  <conditionalFormatting sqref="B384">
    <cfRule type="expression" dxfId="1373" priority="1389" stopIfTrue="1">
      <formula>LEN(TRIM(B384))=0</formula>
    </cfRule>
  </conditionalFormatting>
  <conditionalFormatting sqref="B384">
    <cfRule type="expression" dxfId="1372" priority="1391" stopIfTrue="1">
      <formula>LEN(TRIM(B384))=0</formula>
    </cfRule>
  </conditionalFormatting>
  <conditionalFormatting sqref="B384">
    <cfRule type="expression" dxfId="1371" priority="1388" stopIfTrue="1">
      <formula>LEN(TRIM(B384))=0</formula>
    </cfRule>
  </conditionalFormatting>
  <conditionalFormatting sqref="B385">
    <cfRule type="expression" dxfId="1370" priority="1382" stopIfTrue="1">
      <formula>LEN(TRIM(B385))=0</formula>
    </cfRule>
  </conditionalFormatting>
  <conditionalFormatting sqref="B385">
    <cfRule type="expression" dxfId="1369" priority="1385" stopIfTrue="1">
      <formula>LEN(TRIM(B385))=0</formula>
    </cfRule>
  </conditionalFormatting>
  <conditionalFormatting sqref="B385">
    <cfRule type="expression" dxfId="1368" priority="1386" stopIfTrue="1">
      <formula>LEN(TRIM(B385))=0</formula>
    </cfRule>
  </conditionalFormatting>
  <conditionalFormatting sqref="B385">
    <cfRule type="expression" dxfId="1367" priority="1387" stopIfTrue="1">
      <formula>LEN(TRIM(B385))=0</formula>
    </cfRule>
  </conditionalFormatting>
  <conditionalFormatting sqref="B385">
    <cfRule type="expression" dxfId="1366" priority="1384" stopIfTrue="1">
      <formula>LEN(TRIM(B385))=0</formula>
    </cfRule>
  </conditionalFormatting>
  <conditionalFormatting sqref="B385">
    <cfRule type="expression" dxfId="1365" priority="1381" stopIfTrue="1">
      <formula>LEN(TRIM(B385))=0</formula>
    </cfRule>
  </conditionalFormatting>
  <conditionalFormatting sqref="B385">
    <cfRule type="expression" dxfId="1364" priority="1383" stopIfTrue="1">
      <formula>LEN(TRIM(B385))=0</formula>
    </cfRule>
  </conditionalFormatting>
  <conditionalFormatting sqref="B385">
    <cfRule type="expression" dxfId="1363" priority="1380" stopIfTrue="1">
      <formula>LEN(TRIM(B385))=0</formula>
    </cfRule>
  </conditionalFormatting>
  <conditionalFormatting sqref="B385">
    <cfRule type="expression" dxfId="1362" priority="1374" stopIfTrue="1">
      <formula>LEN(TRIM(B385))=0</formula>
    </cfRule>
  </conditionalFormatting>
  <conditionalFormatting sqref="B385">
    <cfRule type="expression" dxfId="1361" priority="1377" stopIfTrue="1">
      <formula>LEN(TRIM(B385))=0</formula>
    </cfRule>
  </conditionalFormatting>
  <conditionalFormatting sqref="B385">
    <cfRule type="expression" dxfId="1360" priority="1378" stopIfTrue="1">
      <formula>LEN(TRIM(B385))=0</formula>
    </cfRule>
  </conditionalFormatting>
  <conditionalFormatting sqref="B385">
    <cfRule type="expression" dxfId="1359" priority="1379" stopIfTrue="1">
      <formula>LEN(TRIM(B385))=0</formula>
    </cfRule>
  </conditionalFormatting>
  <conditionalFormatting sqref="B385">
    <cfRule type="expression" dxfId="1358" priority="1376" stopIfTrue="1">
      <formula>LEN(TRIM(B385))=0</formula>
    </cfRule>
  </conditionalFormatting>
  <conditionalFormatting sqref="B385">
    <cfRule type="expression" dxfId="1357" priority="1373" stopIfTrue="1">
      <formula>LEN(TRIM(B385))=0</formula>
    </cfRule>
  </conditionalFormatting>
  <conditionalFormatting sqref="B385">
    <cfRule type="expression" dxfId="1356" priority="1375" stopIfTrue="1">
      <formula>LEN(TRIM(B385))=0</formula>
    </cfRule>
  </conditionalFormatting>
  <conditionalFormatting sqref="B385">
    <cfRule type="expression" dxfId="1355" priority="1372" stopIfTrue="1">
      <formula>LEN(TRIM(B385))=0</formula>
    </cfRule>
  </conditionalFormatting>
  <conditionalFormatting sqref="B386">
    <cfRule type="expression" dxfId="1354" priority="1366" stopIfTrue="1">
      <formula>LEN(TRIM(B386))=0</formula>
    </cfRule>
  </conditionalFormatting>
  <conditionalFormatting sqref="B386">
    <cfRule type="expression" dxfId="1353" priority="1369" stopIfTrue="1">
      <formula>LEN(TRIM(B386))=0</formula>
    </cfRule>
  </conditionalFormatting>
  <conditionalFormatting sqref="B386">
    <cfRule type="expression" dxfId="1352" priority="1370" stopIfTrue="1">
      <formula>LEN(TRIM(B386))=0</formula>
    </cfRule>
  </conditionalFormatting>
  <conditionalFormatting sqref="B386">
    <cfRule type="expression" dxfId="1351" priority="1371" stopIfTrue="1">
      <formula>LEN(TRIM(B386))=0</formula>
    </cfRule>
  </conditionalFormatting>
  <conditionalFormatting sqref="B386">
    <cfRule type="expression" dxfId="1350" priority="1368" stopIfTrue="1">
      <formula>LEN(TRIM(B386))=0</formula>
    </cfRule>
  </conditionalFormatting>
  <conditionalFormatting sqref="B386">
    <cfRule type="expression" dxfId="1349" priority="1365" stopIfTrue="1">
      <formula>LEN(TRIM(B386))=0</formula>
    </cfRule>
  </conditionalFormatting>
  <conditionalFormatting sqref="B386">
    <cfRule type="expression" dxfId="1348" priority="1367" stopIfTrue="1">
      <formula>LEN(TRIM(B386))=0</formula>
    </cfRule>
  </conditionalFormatting>
  <conditionalFormatting sqref="B386">
    <cfRule type="expression" dxfId="1347" priority="1364" stopIfTrue="1">
      <formula>LEN(TRIM(B386))=0</formula>
    </cfRule>
  </conditionalFormatting>
  <conditionalFormatting sqref="B386">
    <cfRule type="expression" dxfId="1346" priority="1358" stopIfTrue="1">
      <formula>LEN(TRIM(B386))=0</formula>
    </cfRule>
  </conditionalFormatting>
  <conditionalFormatting sqref="B386">
    <cfRule type="expression" dxfId="1345" priority="1361" stopIfTrue="1">
      <formula>LEN(TRIM(B386))=0</formula>
    </cfRule>
  </conditionalFormatting>
  <conditionalFormatting sqref="B386">
    <cfRule type="expression" dxfId="1344" priority="1362" stopIfTrue="1">
      <formula>LEN(TRIM(B386))=0</formula>
    </cfRule>
  </conditionalFormatting>
  <conditionalFormatting sqref="B386">
    <cfRule type="expression" dxfId="1343" priority="1363" stopIfTrue="1">
      <formula>LEN(TRIM(B386))=0</formula>
    </cfRule>
  </conditionalFormatting>
  <conditionalFormatting sqref="B386">
    <cfRule type="expression" dxfId="1342" priority="1360" stopIfTrue="1">
      <formula>LEN(TRIM(B386))=0</formula>
    </cfRule>
  </conditionalFormatting>
  <conditionalFormatting sqref="B386">
    <cfRule type="expression" dxfId="1341" priority="1357" stopIfTrue="1">
      <formula>LEN(TRIM(B386))=0</formula>
    </cfRule>
  </conditionalFormatting>
  <conditionalFormatting sqref="B386">
    <cfRule type="expression" dxfId="1340" priority="1359" stopIfTrue="1">
      <formula>LEN(TRIM(B386))=0</formula>
    </cfRule>
  </conditionalFormatting>
  <conditionalFormatting sqref="B386">
    <cfRule type="expression" dxfId="1339" priority="1356" stopIfTrue="1">
      <formula>LEN(TRIM(B386))=0</formula>
    </cfRule>
  </conditionalFormatting>
  <conditionalFormatting sqref="B387">
    <cfRule type="expression" dxfId="1338" priority="1350" stopIfTrue="1">
      <formula>LEN(TRIM(B387))=0</formula>
    </cfRule>
  </conditionalFormatting>
  <conditionalFormatting sqref="B387">
    <cfRule type="expression" dxfId="1337" priority="1353" stopIfTrue="1">
      <formula>LEN(TRIM(B387))=0</formula>
    </cfRule>
  </conditionalFormatting>
  <conditionalFormatting sqref="B387">
    <cfRule type="expression" dxfId="1336" priority="1354" stopIfTrue="1">
      <formula>LEN(TRIM(B387))=0</formula>
    </cfRule>
  </conditionalFormatting>
  <conditionalFormatting sqref="B387">
    <cfRule type="expression" dxfId="1335" priority="1355" stopIfTrue="1">
      <formula>LEN(TRIM(B387))=0</formula>
    </cfRule>
  </conditionalFormatting>
  <conditionalFormatting sqref="B387">
    <cfRule type="expression" dxfId="1334" priority="1352" stopIfTrue="1">
      <formula>LEN(TRIM(B387))=0</formula>
    </cfRule>
  </conditionalFormatting>
  <conditionalFormatting sqref="B387">
    <cfRule type="expression" dxfId="1333" priority="1349" stopIfTrue="1">
      <formula>LEN(TRIM(B387))=0</formula>
    </cfRule>
  </conditionalFormatting>
  <conditionalFormatting sqref="B387">
    <cfRule type="expression" dxfId="1332" priority="1351" stopIfTrue="1">
      <formula>LEN(TRIM(B387))=0</formula>
    </cfRule>
  </conditionalFormatting>
  <conditionalFormatting sqref="B387">
    <cfRule type="expression" dxfId="1331" priority="1348" stopIfTrue="1">
      <formula>LEN(TRIM(B387))=0</formula>
    </cfRule>
  </conditionalFormatting>
  <conditionalFormatting sqref="B387">
    <cfRule type="expression" dxfId="1330" priority="1342" stopIfTrue="1">
      <formula>LEN(TRIM(B387))=0</formula>
    </cfRule>
  </conditionalFormatting>
  <conditionalFormatting sqref="B387">
    <cfRule type="expression" dxfId="1329" priority="1345" stopIfTrue="1">
      <formula>LEN(TRIM(B387))=0</formula>
    </cfRule>
  </conditionalFormatting>
  <conditionalFormatting sqref="B387">
    <cfRule type="expression" dxfId="1328" priority="1346" stopIfTrue="1">
      <formula>LEN(TRIM(B387))=0</formula>
    </cfRule>
  </conditionalFormatting>
  <conditionalFormatting sqref="B387">
    <cfRule type="expression" dxfId="1327" priority="1347" stopIfTrue="1">
      <formula>LEN(TRIM(B387))=0</formula>
    </cfRule>
  </conditionalFormatting>
  <conditionalFormatting sqref="B390">
    <cfRule type="expression" dxfId="1326" priority="1292" stopIfTrue="1">
      <formula>LEN(TRIM(B390))=0</formula>
    </cfRule>
  </conditionalFormatting>
  <conditionalFormatting sqref="B387">
    <cfRule type="expression" dxfId="1325" priority="1341" stopIfTrue="1">
      <formula>LEN(TRIM(B387))=0</formula>
    </cfRule>
  </conditionalFormatting>
  <conditionalFormatting sqref="B387">
    <cfRule type="expression" dxfId="1324" priority="1343" stopIfTrue="1">
      <formula>LEN(TRIM(B387))=0</formula>
    </cfRule>
  </conditionalFormatting>
  <conditionalFormatting sqref="B387">
    <cfRule type="expression" dxfId="1323" priority="1340" stopIfTrue="1">
      <formula>LEN(TRIM(B387))=0</formula>
    </cfRule>
  </conditionalFormatting>
  <conditionalFormatting sqref="B391">
    <cfRule type="expression" dxfId="1322" priority="1288" stopIfTrue="1">
      <formula>LEN(TRIM(B391))=0</formula>
    </cfRule>
  </conditionalFormatting>
  <conditionalFormatting sqref="B391">
    <cfRule type="expression" dxfId="1321" priority="1283" stopIfTrue="1">
      <formula>LEN(TRIM(B391))=0</formula>
    </cfRule>
  </conditionalFormatting>
  <conditionalFormatting sqref="B391">
    <cfRule type="expression" dxfId="1320" priority="1282" stopIfTrue="1">
      <formula>LEN(TRIM(B391))=0</formula>
    </cfRule>
  </conditionalFormatting>
  <conditionalFormatting sqref="B391">
    <cfRule type="expression" dxfId="1319" priority="1285" stopIfTrue="1">
      <formula>LEN(TRIM(B391))=0</formula>
    </cfRule>
  </conditionalFormatting>
  <conditionalFormatting sqref="B391">
    <cfRule type="expression" dxfId="1318" priority="1286" stopIfTrue="1">
      <formula>LEN(TRIM(B391))=0</formula>
    </cfRule>
  </conditionalFormatting>
  <conditionalFormatting sqref="B391">
    <cfRule type="expression" dxfId="1317" priority="1287" stopIfTrue="1">
      <formula>LEN(TRIM(B391))=0</formula>
    </cfRule>
  </conditionalFormatting>
  <conditionalFormatting sqref="B391">
    <cfRule type="expression" dxfId="1316" priority="1284" stopIfTrue="1">
      <formula>LEN(TRIM(B391))=0</formula>
    </cfRule>
  </conditionalFormatting>
  <conditionalFormatting sqref="B391">
    <cfRule type="expression" dxfId="1315" priority="1281" stopIfTrue="1">
      <formula>LEN(TRIM(B391))=0</formula>
    </cfRule>
  </conditionalFormatting>
  <conditionalFormatting sqref="B391">
    <cfRule type="expression" dxfId="1314" priority="1280" stopIfTrue="1">
      <formula>LEN(TRIM(B391))=0</formula>
    </cfRule>
  </conditionalFormatting>
  <conditionalFormatting sqref="B515">
    <cfRule type="expression" dxfId="1313" priority="1275" stopIfTrue="1">
      <formula>LEN(TRIM(B515))=0</formula>
    </cfRule>
  </conditionalFormatting>
  <conditionalFormatting sqref="B391">
    <cfRule type="expression" dxfId="1312" priority="1277" stopIfTrue="1">
      <formula>LEN(TRIM(B391))=0</formula>
    </cfRule>
  </conditionalFormatting>
  <conditionalFormatting sqref="B391">
    <cfRule type="expression" dxfId="1311" priority="1278" stopIfTrue="1">
      <formula>LEN(TRIM(B391))=0</formula>
    </cfRule>
  </conditionalFormatting>
  <conditionalFormatting sqref="B391">
    <cfRule type="expression" dxfId="1310" priority="1279" stopIfTrue="1">
      <formula>LEN(TRIM(B391))=0</formula>
    </cfRule>
  </conditionalFormatting>
  <conditionalFormatting sqref="B391">
    <cfRule type="expression" dxfId="1309" priority="1276" stopIfTrue="1">
      <formula>LEN(TRIM(B391))=0</formula>
    </cfRule>
  </conditionalFormatting>
  <conditionalFormatting sqref="B388">
    <cfRule type="expression" dxfId="1308" priority="1324" stopIfTrue="1">
      <formula>LEN(TRIM(B388))=0</formula>
    </cfRule>
  </conditionalFormatting>
  <conditionalFormatting sqref="B449">
    <cfRule type="expression" dxfId="1307" priority="1266" stopIfTrue="1">
      <formula>LEN(TRIM(B449))=0</formula>
    </cfRule>
  </conditionalFormatting>
  <conditionalFormatting sqref="B389">
    <cfRule type="expression" dxfId="1306" priority="1322" stopIfTrue="1">
      <formula>LEN(TRIM(B389))=0</formula>
    </cfRule>
  </conditionalFormatting>
  <conditionalFormatting sqref="B389">
    <cfRule type="expression" dxfId="1305" priority="1323" stopIfTrue="1">
      <formula>LEN(TRIM(B389))=0</formula>
    </cfRule>
  </conditionalFormatting>
  <conditionalFormatting sqref="B389">
    <cfRule type="expression" dxfId="1304" priority="1321" stopIfTrue="1">
      <formula>LEN(TRIM(B389))=0</formula>
    </cfRule>
  </conditionalFormatting>
  <conditionalFormatting sqref="B389">
    <cfRule type="expression" dxfId="1303" priority="1318" stopIfTrue="1">
      <formula>LEN(TRIM(B389))=0</formula>
    </cfRule>
  </conditionalFormatting>
  <conditionalFormatting sqref="B389">
    <cfRule type="expression" dxfId="1302" priority="1320" stopIfTrue="1">
      <formula>LEN(TRIM(B389))=0</formula>
    </cfRule>
  </conditionalFormatting>
  <conditionalFormatting sqref="B389">
    <cfRule type="expression" dxfId="1301" priority="1319" stopIfTrue="1">
      <formula>LEN(TRIM(B389))=0</formula>
    </cfRule>
  </conditionalFormatting>
  <conditionalFormatting sqref="B389">
    <cfRule type="expression" dxfId="1300" priority="1317" stopIfTrue="1">
      <formula>LEN(TRIM(B389))=0</formula>
    </cfRule>
  </conditionalFormatting>
  <conditionalFormatting sqref="B389">
    <cfRule type="expression" dxfId="1299" priority="1314" stopIfTrue="1">
      <formula>LEN(TRIM(B389))=0</formula>
    </cfRule>
  </conditionalFormatting>
  <conditionalFormatting sqref="B389">
    <cfRule type="expression" dxfId="1298" priority="1316" stopIfTrue="1">
      <formula>LEN(TRIM(B389))=0</formula>
    </cfRule>
  </conditionalFormatting>
  <conditionalFormatting sqref="B389">
    <cfRule type="expression" dxfId="1297" priority="1315" stopIfTrue="1">
      <formula>LEN(TRIM(B389))=0</formula>
    </cfRule>
  </conditionalFormatting>
  <conditionalFormatting sqref="B389">
    <cfRule type="expression" dxfId="1296" priority="1313" stopIfTrue="1">
      <formula>LEN(TRIM(B389))=0</formula>
    </cfRule>
  </conditionalFormatting>
  <conditionalFormatting sqref="B389">
    <cfRule type="expression" dxfId="1295" priority="1310" stopIfTrue="1">
      <formula>LEN(TRIM(B389))=0</formula>
    </cfRule>
  </conditionalFormatting>
  <conditionalFormatting sqref="B389">
    <cfRule type="expression" dxfId="1294" priority="1312" stopIfTrue="1">
      <formula>LEN(TRIM(B389))=0</formula>
    </cfRule>
  </conditionalFormatting>
  <conditionalFormatting sqref="B389">
    <cfRule type="expression" dxfId="1293" priority="1311" stopIfTrue="1">
      <formula>LEN(TRIM(B389))=0</formula>
    </cfRule>
  </conditionalFormatting>
  <conditionalFormatting sqref="B389">
    <cfRule type="expression" dxfId="1292" priority="1309" stopIfTrue="1">
      <formula>LEN(TRIM(B389))=0</formula>
    </cfRule>
  </conditionalFormatting>
  <conditionalFormatting sqref="B389">
    <cfRule type="expression" dxfId="1291" priority="1308" stopIfTrue="1">
      <formula>LEN(TRIM(B389))=0</formula>
    </cfRule>
  </conditionalFormatting>
  <conditionalFormatting sqref="B390">
    <cfRule type="expression" dxfId="1290" priority="1306" stopIfTrue="1">
      <formula>LEN(TRIM(B390))=0</formula>
    </cfRule>
  </conditionalFormatting>
  <conditionalFormatting sqref="B390">
    <cfRule type="expression" dxfId="1289" priority="1307" stopIfTrue="1">
      <formula>LEN(TRIM(B390))=0</formula>
    </cfRule>
  </conditionalFormatting>
  <conditionalFormatting sqref="B390">
    <cfRule type="expression" dxfId="1288" priority="1305" stopIfTrue="1">
      <formula>LEN(TRIM(B390))=0</formula>
    </cfRule>
  </conditionalFormatting>
  <conditionalFormatting sqref="B390">
    <cfRule type="expression" dxfId="1287" priority="1302" stopIfTrue="1">
      <formula>LEN(TRIM(B390))=0</formula>
    </cfRule>
  </conditionalFormatting>
  <conditionalFormatting sqref="B390">
    <cfRule type="expression" dxfId="1286" priority="1304" stopIfTrue="1">
      <formula>LEN(TRIM(B390))=0</formula>
    </cfRule>
  </conditionalFormatting>
  <conditionalFormatting sqref="B390">
    <cfRule type="expression" dxfId="1285" priority="1303" stopIfTrue="1">
      <formula>LEN(TRIM(B390))=0</formula>
    </cfRule>
  </conditionalFormatting>
  <conditionalFormatting sqref="B390">
    <cfRule type="expression" dxfId="1284" priority="1301" stopIfTrue="1">
      <formula>LEN(TRIM(B390))=0</formula>
    </cfRule>
  </conditionalFormatting>
  <conditionalFormatting sqref="B390">
    <cfRule type="expression" dxfId="1283" priority="1298" stopIfTrue="1">
      <formula>LEN(TRIM(B390))=0</formula>
    </cfRule>
  </conditionalFormatting>
  <conditionalFormatting sqref="B390">
    <cfRule type="expression" dxfId="1282" priority="1300" stopIfTrue="1">
      <formula>LEN(TRIM(B390))=0</formula>
    </cfRule>
  </conditionalFormatting>
  <conditionalFormatting sqref="B390">
    <cfRule type="expression" dxfId="1281" priority="1299" stopIfTrue="1">
      <formula>LEN(TRIM(B390))=0</formula>
    </cfRule>
  </conditionalFormatting>
  <conditionalFormatting sqref="B390">
    <cfRule type="expression" dxfId="1280" priority="1297" stopIfTrue="1">
      <formula>LEN(TRIM(B390))=0</formula>
    </cfRule>
  </conditionalFormatting>
  <conditionalFormatting sqref="B390">
    <cfRule type="expression" dxfId="1279" priority="1294" stopIfTrue="1">
      <formula>LEN(TRIM(B390))=0</formula>
    </cfRule>
  </conditionalFormatting>
  <conditionalFormatting sqref="B390">
    <cfRule type="expression" dxfId="1278" priority="1296" stopIfTrue="1">
      <formula>LEN(TRIM(B390))=0</formula>
    </cfRule>
  </conditionalFormatting>
  <conditionalFormatting sqref="B390">
    <cfRule type="expression" dxfId="1277" priority="1295" stopIfTrue="1">
      <formula>LEN(TRIM(B390))=0</formula>
    </cfRule>
  </conditionalFormatting>
  <conditionalFormatting sqref="B390">
    <cfRule type="expression" dxfId="1276" priority="1293" stopIfTrue="1">
      <formula>LEN(TRIM(B390))=0</formula>
    </cfRule>
  </conditionalFormatting>
  <conditionalFormatting sqref="B391">
    <cfRule type="expression" dxfId="1275" priority="1291" stopIfTrue="1">
      <formula>LEN(TRIM(B391))=0</formula>
    </cfRule>
  </conditionalFormatting>
  <conditionalFormatting sqref="B391">
    <cfRule type="expression" dxfId="1274" priority="1290" stopIfTrue="1">
      <formula>LEN(TRIM(B391))=0</formula>
    </cfRule>
  </conditionalFormatting>
  <conditionalFormatting sqref="B391">
    <cfRule type="expression" dxfId="1273" priority="1289" stopIfTrue="1">
      <formula>LEN(TRIM(B391))=0</formula>
    </cfRule>
  </conditionalFormatting>
  <conditionalFormatting sqref="B516">
    <cfRule type="expression" dxfId="1272" priority="1274" stopIfTrue="1">
      <formula>LEN(TRIM(B516))=0</formula>
    </cfRule>
  </conditionalFormatting>
  <conditionalFormatting sqref="B517">
    <cfRule type="expression" dxfId="1271" priority="1273" stopIfTrue="1">
      <formula>LEN(TRIM(B517))=0</formula>
    </cfRule>
  </conditionalFormatting>
  <conditionalFormatting sqref="B448">
    <cfRule type="expression" dxfId="1270" priority="1271" stopIfTrue="1">
      <formula>LEN(TRIM(B448))=0</formula>
    </cfRule>
  </conditionalFormatting>
  <conditionalFormatting sqref="B441:B447">
    <cfRule type="expression" dxfId="1269" priority="1272" stopIfTrue="1">
      <formula>LEN(TRIM(B441))=0</formula>
    </cfRule>
  </conditionalFormatting>
  <conditionalFormatting sqref="B448">
    <cfRule type="expression" dxfId="1268" priority="1270" stopIfTrue="1">
      <formula>LEN(TRIM(B448))=0</formula>
    </cfRule>
  </conditionalFormatting>
  <conditionalFormatting sqref="B448">
    <cfRule type="expression" dxfId="1267" priority="1269" stopIfTrue="1">
      <formula>LEN(TRIM(B448))=0</formula>
    </cfRule>
  </conditionalFormatting>
  <conditionalFormatting sqref="B450">
    <cfRule type="expression" dxfId="1266" priority="1264" stopIfTrue="1">
      <formula>LEN(TRIM(B450))=0</formula>
    </cfRule>
  </conditionalFormatting>
  <conditionalFormatting sqref="B449">
    <cfRule type="expression" dxfId="1265" priority="1267" stopIfTrue="1">
      <formula>LEN(TRIM(B449))=0</formula>
    </cfRule>
  </conditionalFormatting>
  <conditionalFormatting sqref="B449">
    <cfRule type="expression" dxfId="1264" priority="1268" stopIfTrue="1">
      <formula>LEN(TRIM(B449))=0</formula>
    </cfRule>
  </conditionalFormatting>
  <conditionalFormatting sqref="B450">
    <cfRule type="expression" dxfId="1263" priority="1263" stopIfTrue="1">
      <formula>LEN(TRIM(B450))=0</formula>
    </cfRule>
  </conditionalFormatting>
  <conditionalFormatting sqref="B451">
    <cfRule type="expression" dxfId="1262" priority="1262" stopIfTrue="1">
      <formula>LEN(TRIM(B451))=0</formula>
    </cfRule>
  </conditionalFormatting>
  <conditionalFormatting sqref="B450">
    <cfRule type="expression" dxfId="1261" priority="1265" stopIfTrue="1">
      <formula>LEN(TRIM(B450))=0</formula>
    </cfRule>
  </conditionalFormatting>
  <conditionalFormatting sqref="B451">
    <cfRule type="expression" dxfId="1260" priority="1261" stopIfTrue="1">
      <formula>LEN(TRIM(B451))=0</formula>
    </cfRule>
  </conditionalFormatting>
  <conditionalFormatting sqref="B451">
    <cfRule type="expression" dxfId="1259" priority="1260" stopIfTrue="1">
      <formula>LEN(TRIM(B451))=0</formula>
    </cfRule>
  </conditionalFormatting>
  <conditionalFormatting sqref="B452">
    <cfRule type="expression" dxfId="1258" priority="1257" stopIfTrue="1">
      <formula>LEN(TRIM(B452))=0</formula>
    </cfRule>
  </conditionalFormatting>
  <conditionalFormatting sqref="B452">
    <cfRule type="expression" dxfId="1257" priority="1258" stopIfTrue="1">
      <formula>LEN(TRIM(B452))=0</formula>
    </cfRule>
  </conditionalFormatting>
  <conditionalFormatting sqref="B453">
    <cfRule type="expression" dxfId="1256" priority="1254" stopIfTrue="1">
      <formula>LEN(TRIM(B453))=0</formula>
    </cfRule>
  </conditionalFormatting>
  <conditionalFormatting sqref="B452">
    <cfRule type="expression" dxfId="1255" priority="1259" stopIfTrue="1">
      <formula>LEN(TRIM(B452))=0</formula>
    </cfRule>
  </conditionalFormatting>
  <conditionalFormatting sqref="B453">
    <cfRule type="expression" dxfId="1254" priority="1255" stopIfTrue="1">
      <formula>LEN(TRIM(B453))=0</formula>
    </cfRule>
  </conditionalFormatting>
  <conditionalFormatting sqref="B453">
    <cfRule type="expression" dxfId="1253" priority="1256" stopIfTrue="1">
      <formula>LEN(TRIM(B453))=0</formula>
    </cfRule>
  </conditionalFormatting>
  <conditionalFormatting sqref="B454">
    <cfRule type="expression" dxfId="1252" priority="1251" stopIfTrue="1">
      <formula>LEN(TRIM(B454))=0</formula>
    </cfRule>
  </conditionalFormatting>
  <conditionalFormatting sqref="B454">
    <cfRule type="expression" dxfId="1251" priority="1253" stopIfTrue="1">
      <formula>LEN(TRIM(B454))=0</formula>
    </cfRule>
  </conditionalFormatting>
  <conditionalFormatting sqref="B454">
    <cfRule type="expression" dxfId="1250" priority="1252" stopIfTrue="1">
      <formula>LEN(TRIM(B454))=0</formula>
    </cfRule>
  </conditionalFormatting>
  <conditionalFormatting sqref="B455">
    <cfRule type="expression" dxfId="1249" priority="1248" stopIfTrue="1">
      <formula>LEN(TRIM(B455))=0</formula>
    </cfRule>
  </conditionalFormatting>
  <conditionalFormatting sqref="B455">
    <cfRule type="expression" dxfId="1248" priority="1250" stopIfTrue="1">
      <formula>LEN(TRIM(B455))=0</formula>
    </cfRule>
  </conditionalFormatting>
  <conditionalFormatting sqref="B455">
    <cfRule type="expression" dxfId="1247" priority="1249" stopIfTrue="1">
      <formula>LEN(TRIM(B455))=0</formula>
    </cfRule>
  </conditionalFormatting>
  <conditionalFormatting sqref="B290">
    <cfRule type="expression" dxfId="1246" priority="1247" stopIfTrue="1">
      <formula>LEN(TRIM(B290))=0</formula>
    </cfRule>
  </conditionalFormatting>
  <conditionalFormatting sqref="B462">
    <cfRule type="expression" dxfId="1245" priority="1245" stopIfTrue="1">
      <formula>LEN(TRIM(B462))=0</formula>
    </cfRule>
  </conditionalFormatting>
  <conditionalFormatting sqref="B462">
    <cfRule type="expression" dxfId="1244" priority="1246" stopIfTrue="1">
      <formula>LEN(TRIM(B462))=0</formula>
    </cfRule>
  </conditionalFormatting>
  <conditionalFormatting sqref="B906">
    <cfRule type="expression" dxfId="1243" priority="1244" stopIfTrue="1">
      <formula>LEN(TRIM(B906))=0</formula>
    </cfRule>
  </conditionalFormatting>
  <conditionalFormatting sqref="B631">
    <cfRule type="expression" dxfId="1242" priority="1243" stopIfTrue="1">
      <formula>LEN(TRIM(B631))=0</formula>
    </cfRule>
  </conditionalFormatting>
  <conditionalFormatting sqref="B632">
    <cfRule type="expression" dxfId="1241" priority="1242" stopIfTrue="1">
      <formula>LEN(TRIM(B632))=0</formula>
    </cfRule>
  </conditionalFormatting>
  <conditionalFormatting sqref="E10:E1174">
    <cfRule type="expression" dxfId="1240" priority="1241" stopIfTrue="1">
      <formula>LEN(TRIM(E10))=0</formula>
    </cfRule>
  </conditionalFormatting>
  <conditionalFormatting sqref="G10">
    <cfRule type="expression" dxfId="1239" priority="1240" stopIfTrue="1">
      <formula>LEN(TRIM(G10))=0</formula>
    </cfRule>
  </conditionalFormatting>
  <conditionalFormatting sqref="G11">
    <cfRule type="expression" dxfId="1238" priority="1239" stopIfTrue="1">
      <formula>LEN(TRIM(G11))=0</formula>
    </cfRule>
  </conditionalFormatting>
  <conditionalFormatting sqref="G12">
    <cfRule type="expression" dxfId="1237" priority="1238" stopIfTrue="1">
      <formula>LEN(TRIM(G12))=0</formula>
    </cfRule>
  </conditionalFormatting>
  <conditionalFormatting sqref="G13">
    <cfRule type="expression" dxfId="1236" priority="1237" stopIfTrue="1">
      <formula>LEN(TRIM(G13))=0</formula>
    </cfRule>
  </conditionalFormatting>
  <conditionalFormatting sqref="G14">
    <cfRule type="expression" dxfId="1235" priority="1236" stopIfTrue="1">
      <formula>LEN(TRIM(G14))=0</formula>
    </cfRule>
  </conditionalFormatting>
  <conditionalFormatting sqref="G15">
    <cfRule type="expression" dxfId="1234" priority="1235" stopIfTrue="1">
      <formula>LEN(TRIM(G15))=0</formula>
    </cfRule>
  </conditionalFormatting>
  <conditionalFormatting sqref="G16">
    <cfRule type="expression" dxfId="1233" priority="1234" stopIfTrue="1">
      <formula>LEN(TRIM(G16))=0</formula>
    </cfRule>
  </conditionalFormatting>
  <conditionalFormatting sqref="G17">
    <cfRule type="expression" dxfId="1232" priority="1233" stopIfTrue="1">
      <formula>LEN(TRIM(G17))=0</formula>
    </cfRule>
  </conditionalFormatting>
  <conditionalFormatting sqref="G18">
    <cfRule type="expression" dxfId="1231" priority="1232" stopIfTrue="1">
      <formula>LEN(TRIM(G18))=0</formula>
    </cfRule>
  </conditionalFormatting>
  <conditionalFormatting sqref="G20">
    <cfRule type="expression" dxfId="1230" priority="1231" stopIfTrue="1">
      <formula>LEN(TRIM(G20))=0</formula>
    </cfRule>
  </conditionalFormatting>
  <conditionalFormatting sqref="G21">
    <cfRule type="expression" dxfId="1229" priority="1230" stopIfTrue="1">
      <formula>LEN(TRIM(G21))=0</formula>
    </cfRule>
  </conditionalFormatting>
  <conditionalFormatting sqref="G22">
    <cfRule type="expression" dxfId="1228" priority="1229" stopIfTrue="1">
      <formula>LEN(TRIM(G22))=0</formula>
    </cfRule>
  </conditionalFormatting>
  <conditionalFormatting sqref="G19">
    <cfRule type="expression" dxfId="1227" priority="1228" stopIfTrue="1">
      <formula>LEN(TRIM(G19))=0</formula>
    </cfRule>
  </conditionalFormatting>
  <conditionalFormatting sqref="G23">
    <cfRule type="expression" dxfId="1226" priority="1227" stopIfTrue="1">
      <formula>LEN(TRIM(G23))=0</formula>
    </cfRule>
  </conditionalFormatting>
  <conditionalFormatting sqref="G24">
    <cfRule type="expression" dxfId="1225" priority="1226" stopIfTrue="1">
      <formula>LEN(TRIM(G24))=0</formula>
    </cfRule>
  </conditionalFormatting>
  <conditionalFormatting sqref="G25">
    <cfRule type="expression" dxfId="1224" priority="1225" stopIfTrue="1">
      <formula>LEN(TRIM(G25))=0</formula>
    </cfRule>
  </conditionalFormatting>
  <conditionalFormatting sqref="G26">
    <cfRule type="expression" dxfId="1223" priority="1224" stopIfTrue="1">
      <formula>LEN(TRIM(G26))=0</formula>
    </cfRule>
  </conditionalFormatting>
  <conditionalFormatting sqref="G28">
    <cfRule type="expression" dxfId="1222" priority="1223" stopIfTrue="1">
      <formula>LEN(TRIM(G28))=0</formula>
    </cfRule>
  </conditionalFormatting>
  <conditionalFormatting sqref="G29">
    <cfRule type="expression" dxfId="1221" priority="1222" stopIfTrue="1">
      <formula>LEN(TRIM(G29))=0</formula>
    </cfRule>
  </conditionalFormatting>
  <conditionalFormatting sqref="G30">
    <cfRule type="expression" dxfId="1220" priority="1221" stopIfTrue="1">
      <formula>LEN(TRIM(G30))=0</formula>
    </cfRule>
  </conditionalFormatting>
  <conditionalFormatting sqref="G31">
    <cfRule type="expression" dxfId="1219" priority="1220" stopIfTrue="1">
      <formula>LEN(TRIM(G31))=0</formula>
    </cfRule>
  </conditionalFormatting>
  <conditionalFormatting sqref="G32">
    <cfRule type="expression" dxfId="1218" priority="1219" stopIfTrue="1">
      <formula>LEN(TRIM(G32))=0</formula>
    </cfRule>
  </conditionalFormatting>
  <conditionalFormatting sqref="G34">
    <cfRule type="expression" dxfId="1217" priority="1218" stopIfTrue="1">
      <formula>LEN(TRIM(G34))=0</formula>
    </cfRule>
  </conditionalFormatting>
  <conditionalFormatting sqref="G35">
    <cfRule type="expression" dxfId="1216" priority="1217" stopIfTrue="1">
      <formula>LEN(TRIM(G35))=0</formula>
    </cfRule>
  </conditionalFormatting>
  <conditionalFormatting sqref="G36">
    <cfRule type="expression" dxfId="1215" priority="1216" stopIfTrue="1">
      <formula>LEN(TRIM(G36))=0</formula>
    </cfRule>
  </conditionalFormatting>
  <conditionalFormatting sqref="G37">
    <cfRule type="expression" dxfId="1214" priority="1215" stopIfTrue="1">
      <formula>LEN(TRIM(G37))=0</formula>
    </cfRule>
  </conditionalFormatting>
  <conditionalFormatting sqref="G38">
    <cfRule type="expression" dxfId="1213" priority="1214" stopIfTrue="1">
      <formula>LEN(TRIM(G38))=0</formula>
    </cfRule>
  </conditionalFormatting>
  <conditionalFormatting sqref="G27">
    <cfRule type="expression" dxfId="1212" priority="1213" stopIfTrue="1">
      <formula>LEN(TRIM(G27))=0</formula>
    </cfRule>
  </conditionalFormatting>
  <conditionalFormatting sqref="G33">
    <cfRule type="expression" dxfId="1211" priority="1212" stopIfTrue="1">
      <formula>LEN(TRIM(G33))=0</formula>
    </cfRule>
  </conditionalFormatting>
  <conditionalFormatting sqref="G39">
    <cfRule type="expression" dxfId="1210" priority="1211" stopIfTrue="1">
      <formula>LEN(TRIM(G39))=0</formula>
    </cfRule>
  </conditionalFormatting>
  <conditionalFormatting sqref="G40">
    <cfRule type="expression" dxfId="1209" priority="1210" stopIfTrue="1">
      <formula>LEN(TRIM(G40))=0</formula>
    </cfRule>
  </conditionalFormatting>
  <conditionalFormatting sqref="G41">
    <cfRule type="expression" dxfId="1208" priority="1209" stopIfTrue="1">
      <formula>LEN(TRIM(G41))=0</formula>
    </cfRule>
  </conditionalFormatting>
  <conditionalFormatting sqref="G42">
    <cfRule type="expression" dxfId="1207" priority="1208" stopIfTrue="1">
      <formula>LEN(TRIM(G42))=0</formula>
    </cfRule>
  </conditionalFormatting>
  <conditionalFormatting sqref="G43">
    <cfRule type="expression" dxfId="1206" priority="1207" stopIfTrue="1">
      <formula>LEN(TRIM(G43))=0</formula>
    </cfRule>
  </conditionalFormatting>
  <conditionalFormatting sqref="G44">
    <cfRule type="expression" dxfId="1205" priority="1206" stopIfTrue="1">
      <formula>LEN(TRIM(G44))=0</formula>
    </cfRule>
  </conditionalFormatting>
  <conditionalFormatting sqref="G45:G57">
    <cfRule type="expression" dxfId="1204" priority="1205" stopIfTrue="1">
      <formula>LEN(TRIM(G45))=0</formula>
    </cfRule>
  </conditionalFormatting>
  <conditionalFormatting sqref="G58:G88">
    <cfRule type="expression" dxfId="1203" priority="1204" stopIfTrue="1">
      <formula>LEN(TRIM(G58))=0</formula>
    </cfRule>
  </conditionalFormatting>
  <conditionalFormatting sqref="G89">
    <cfRule type="expression" dxfId="1202" priority="1203" stopIfTrue="1">
      <formula>LEN(TRIM(G89))=0</formula>
    </cfRule>
  </conditionalFormatting>
  <conditionalFormatting sqref="G91">
    <cfRule type="expression" dxfId="1201" priority="1201" stopIfTrue="1">
      <formula>LEN(TRIM(G91))=0</formula>
    </cfRule>
  </conditionalFormatting>
  <conditionalFormatting sqref="G90">
    <cfRule type="expression" dxfId="1200" priority="1202" stopIfTrue="1">
      <formula>LEN(TRIM(G90))=0</formula>
    </cfRule>
  </conditionalFormatting>
  <conditionalFormatting sqref="G95">
    <cfRule type="expression" dxfId="1199" priority="1198" stopIfTrue="1">
      <formula>LEN(TRIM(G95))=0</formula>
    </cfRule>
  </conditionalFormatting>
  <conditionalFormatting sqref="G94">
    <cfRule type="expression" dxfId="1198" priority="1200" stopIfTrue="1">
      <formula>LEN(TRIM(G94))=0</formula>
    </cfRule>
  </conditionalFormatting>
  <conditionalFormatting sqref="G95">
    <cfRule type="expression" dxfId="1197" priority="1197" stopIfTrue="1">
      <formula>LEN(TRIM(G95))=0</formula>
    </cfRule>
  </conditionalFormatting>
  <conditionalFormatting sqref="G95">
    <cfRule type="expression" dxfId="1196" priority="1199" stopIfTrue="1">
      <formula>LEN(TRIM(G95))=0</formula>
    </cfRule>
  </conditionalFormatting>
  <conditionalFormatting sqref="G92">
    <cfRule type="expression" dxfId="1195" priority="1196" stopIfTrue="1">
      <formula>LEN(TRIM(G92))=0</formula>
    </cfRule>
  </conditionalFormatting>
  <conditionalFormatting sqref="G93">
    <cfRule type="expression" dxfId="1194" priority="1195" stopIfTrue="1">
      <formula>LEN(TRIM(G93))=0</formula>
    </cfRule>
  </conditionalFormatting>
  <conditionalFormatting sqref="G96">
    <cfRule type="expression" dxfId="1193" priority="1193" stopIfTrue="1">
      <formula>LEN(TRIM(G96))=0</formula>
    </cfRule>
  </conditionalFormatting>
  <conditionalFormatting sqref="G96">
    <cfRule type="expression" dxfId="1192" priority="1192" stopIfTrue="1">
      <formula>LEN(TRIM(G96))=0</formula>
    </cfRule>
  </conditionalFormatting>
  <conditionalFormatting sqref="G96">
    <cfRule type="expression" dxfId="1191" priority="1194" stopIfTrue="1">
      <formula>LEN(TRIM(G96))=0</formula>
    </cfRule>
  </conditionalFormatting>
  <conditionalFormatting sqref="G97">
    <cfRule type="expression" dxfId="1190" priority="1190" stopIfTrue="1">
      <formula>LEN(TRIM(G97))=0</formula>
    </cfRule>
  </conditionalFormatting>
  <conditionalFormatting sqref="G97">
    <cfRule type="expression" dxfId="1189" priority="1189" stopIfTrue="1">
      <formula>LEN(TRIM(G97))=0</formula>
    </cfRule>
  </conditionalFormatting>
  <conditionalFormatting sqref="G97">
    <cfRule type="expression" dxfId="1188" priority="1191" stopIfTrue="1">
      <formula>LEN(TRIM(G97))=0</formula>
    </cfRule>
  </conditionalFormatting>
  <conditionalFormatting sqref="G98">
    <cfRule type="expression" dxfId="1187" priority="1188" stopIfTrue="1">
      <formula>LEN(TRIM(G98))=0</formula>
    </cfRule>
  </conditionalFormatting>
  <conditionalFormatting sqref="G99">
    <cfRule type="expression" dxfId="1186" priority="1187" stopIfTrue="1">
      <formula>LEN(TRIM(G99))=0</formula>
    </cfRule>
  </conditionalFormatting>
  <conditionalFormatting sqref="G100">
    <cfRule type="expression" dxfId="1185" priority="1186" stopIfTrue="1">
      <formula>LEN(TRIM(G100))=0</formula>
    </cfRule>
  </conditionalFormatting>
  <conditionalFormatting sqref="G101">
    <cfRule type="expression" dxfId="1184" priority="1185" stopIfTrue="1">
      <formula>LEN(TRIM(G101))=0</formula>
    </cfRule>
  </conditionalFormatting>
  <conditionalFormatting sqref="G102">
    <cfRule type="expression" dxfId="1183" priority="1184" stopIfTrue="1">
      <formula>LEN(TRIM(G102))=0</formula>
    </cfRule>
  </conditionalFormatting>
  <conditionalFormatting sqref="G105">
    <cfRule type="expression" dxfId="1182" priority="1183" stopIfTrue="1">
      <formula>LEN(TRIM(G105))=0</formula>
    </cfRule>
  </conditionalFormatting>
  <conditionalFormatting sqref="G106">
    <cfRule type="expression" dxfId="1181" priority="1182" stopIfTrue="1">
      <formula>LEN(TRIM(G106))=0</formula>
    </cfRule>
  </conditionalFormatting>
  <conditionalFormatting sqref="G107">
    <cfRule type="expression" dxfId="1180" priority="1181" stopIfTrue="1">
      <formula>LEN(TRIM(G107))=0</formula>
    </cfRule>
  </conditionalFormatting>
  <conditionalFormatting sqref="G109">
    <cfRule type="expression" dxfId="1179" priority="1179" stopIfTrue="1">
      <formula>LEN(TRIM(G109))=0</formula>
    </cfRule>
  </conditionalFormatting>
  <conditionalFormatting sqref="G108">
    <cfRule type="expression" dxfId="1178" priority="1180" stopIfTrue="1">
      <formula>LEN(TRIM(G108))=0</formula>
    </cfRule>
  </conditionalFormatting>
  <conditionalFormatting sqref="G110">
    <cfRule type="expression" dxfId="1177" priority="1178" stopIfTrue="1">
      <formula>LEN(TRIM(G110))=0</formula>
    </cfRule>
  </conditionalFormatting>
  <conditionalFormatting sqref="G113">
    <cfRule type="expression" dxfId="1176" priority="1176" stopIfTrue="1">
      <formula>LEN(TRIM(G113))=0</formula>
    </cfRule>
  </conditionalFormatting>
  <conditionalFormatting sqref="G111">
    <cfRule type="expression" dxfId="1175" priority="1177" stopIfTrue="1">
      <formula>LEN(TRIM(G111))=0</formula>
    </cfRule>
  </conditionalFormatting>
  <conditionalFormatting sqref="G103">
    <cfRule type="expression" dxfId="1174" priority="1175" stopIfTrue="1">
      <formula>LEN(TRIM(G103))=0</formula>
    </cfRule>
  </conditionalFormatting>
  <conditionalFormatting sqref="G104">
    <cfRule type="expression" dxfId="1173" priority="1174" stopIfTrue="1">
      <formula>LEN(TRIM(G104))=0</formula>
    </cfRule>
  </conditionalFormatting>
  <conditionalFormatting sqref="G112">
    <cfRule type="expression" dxfId="1172" priority="1173" stopIfTrue="1">
      <formula>LEN(TRIM(G112))=0</formula>
    </cfRule>
  </conditionalFormatting>
  <conditionalFormatting sqref="G122">
    <cfRule type="expression" dxfId="1171" priority="1170" stopIfTrue="1">
      <formula>LEN(TRIM(G122))=0</formula>
    </cfRule>
  </conditionalFormatting>
  <conditionalFormatting sqref="G121">
    <cfRule type="expression" dxfId="1170" priority="1171" stopIfTrue="1">
      <formula>LEN(TRIM(G121))=0</formula>
    </cfRule>
  </conditionalFormatting>
  <conditionalFormatting sqref="G126">
    <cfRule type="expression" dxfId="1169" priority="1166" stopIfTrue="1">
      <formula>LEN(TRIM(G126))=0</formula>
    </cfRule>
  </conditionalFormatting>
  <conditionalFormatting sqref="G120">
    <cfRule type="expression" dxfId="1168" priority="1172" stopIfTrue="1">
      <formula>LEN(TRIM(G120))=0</formula>
    </cfRule>
  </conditionalFormatting>
  <conditionalFormatting sqref="G123">
    <cfRule type="expression" dxfId="1167" priority="1169" stopIfTrue="1">
      <formula>LEN(TRIM(G123))=0</formula>
    </cfRule>
  </conditionalFormatting>
  <conditionalFormatting sqref="G125">
    <cfRule type="expression" dxfId="1166" priority="1167" stopIfTrue="1">
      <formula>LEN(TRIM(G125))=0</formula>
    </cfRule>
  </conditionalFormatting>
  <conditionalFormatting sqref="G124">
    <cfRule type="expression" dxfId="1165" priority="1168" stopIfTrue="1">
      <formula>LEN(TRIM(G124))=0</formula>
    </cfRule>
  </conditionalFormatting>
  <conditionalFormatting sqref="G127">
    <cfRule type="expression" dxfId="1164" priority="1165" stopIfTrue="1">
      <formula>LEN(TRIM(G127))=0</formula>
    </cfRule>
  </conditionalFormatting>
  <conditionalFormatting sqref="G128">
    <cfRule type="expression" dxfId="1163" priority="1164" stopIfTrue="1">
      <formula>LEN(TRIM(G128))=0</formula>
    </cfRule>
  </conditionalFormatting>
  <conditionalFormatting sqref="G132">
    <cfRule type="expression" dxfId="1162" priority="1160" stopIfTrue="1">
      <formula>LEN(TRIM(G132))=0</formula>
    </cfRule>
  </conditionalFormatting>
  <conditionalFormatting sqref="G129">
    <cfRule type="expression" dxfId="1161" priority="1163" stopIfTrue="1">
      <formula>LEN(TRIM(G129))=0</formula>
    </cfRule>
  </conditionalFormatting>
  <conditionalFormatting sqref="G130">
    <cfRule type="expression" dxfId="1160" priority="1162" stopIfTrue="1">
      <formula>LEN(TRIM(G130))=0</formula>
    </cfRule>
  </conditionalFormatting>
  <conditionalFormatting sqref="G131">
    <cfRule type="expression" dxfId="1159" priority="1161" stopIfTrue="1">
      <formula>LEN(TRIM(G131))=0</formula>
    </cfRule>
  </conditionalFormatting>
  <conditionalFormatting sqref="G133">
    <cfRule type="expression" dxfId="1158" priority="1159" stopIfTrue="1">
      <formula>LEN(TRIM(G133))=0</formula>
    </cfRule>
  </conditionalFormatting>
  <conditionalFormatting sqref="G134">
    <cfRule type="expression" dxfId="1157" priority="1158" stopIfTrue="1">
      <formula>LEN(TRIM(G134))=0</formula>
    </cfRule>
  </conditionalFormatting>
  <conditionalFormatting sqref="G142">
    <cfRule type="expression" dxfId="1156" priority="1151" stopIfTrue="1">
      <formula>LEN(TRIM(G142))=0</formula>
    </cfRule>
  </conditionalFormatting>
  <conditionalFormatting sqref="G136">
    <cfRule type="expression" dxfId="1155" priority="1156" stopIfTrue="1">
      <formula>LEN(TRIM(G136))=0</formula>
    </cfRule>
  </conditionalFormatting>
  <conditionalFormatting sqref="G135">
    <cfRule type="expression" dxfId="1154" priority="1157" stopIfTrue="1">
      <formula>LEN(TRIM(G135))=0</formula>
    </cfRule>
  </conditionalFormatting>
  <conditionalFormatting sqref="G138">
    <cfRule type="expression" dxfId="1153" priority="1154" stopIfTrue="1">
      <formula>LEN(TRIM(G138))=0</formula>
    </cfRule>
  </conditionalFormatting>
  <conditionalFormatting sqref="G137">
    <cfRule type="expression" dxfId="1152" priority="1155" stopIfTrue="1">
      <formula>LEN(TRIM(G137))=0</formula>
    </cfRule>
  </conditionalFormatting>
  <conditionalFormatting sqref="G139">
    <cfRule type="expression" dxfId="1151" priority="1153" stopIfTrue="1">
      <formula>LEN(TRIM(G139))=0</formula>
    </cfRule>
  </conditionalFormatting>
  <conditionalFormatting sqref="G140">
    <cfRule type="expression" dxfId="1150" priority="1152" stopIfTrue="1">
      <formula>LEN(TRIM(G140))=0</formula>
    </cfRule>
  </conditionalFormatting>
  <conditionalFormatting sqref="G143">
    <cfRule type="expression" dxfId="1149" priority="1150" stopIfTrue="1">
      <formula>LEN(TRIM(G143))=0</formula>
    </cfRule>
  </conditionalFormatting>
  <conditionalFormatting sqref="G144">
    <cfRule type="expression" dxfId="1148" priority="1149" stopIfTrue="1">
      <formula>LEN(TRIM(G144))=0</formula>
    </cfRule>
  </conditionalFormatting>
  <conditionalFormatting sqref="G145">
    <cfRule type="expression" dxfId="1147" priority="1148" stopIfTrue="1">
      <formula>LEN(TRIM(G145))=0</formula>
    </cfRule>
  </conditionalFormatting>
  <conditionalFormatting sqref="G146">
    <cfRule type="expression" dxfId="1146" priority="1147" stopIfTrue="1">
      <formula>LEN(TRIM(G146))=0</formula>
    </cfRule>
  </conditionalFormatting>
  <conditionalFormatting sqref="G149">
    <cfRule type="expression" dxfId="1145" priority="1145" stopIfTrue="1">
      <formula>LEN(TRIM(G149))=0</formula>
    </cfRule>
  </conditionalFormatting>
  <conditionalFormatting sqref="G149">
    <cfRule type="expression" dxfId="1144" priority="1144" stopIfTrue="1">
      <formula>LEN(TRIM(G149))=0</formula>
    </cfRule>
  </conditionalFormatting>
  <conditionalFormatting sqref="G150">
    <cfRule type="expression" dxfId="1143" priority="1142" stopIfTrue="1">
      <formula>LEN(TRIM(G150))=0</formula>
    </cfRule>
  </conditionalFormatting>
  <conditionalFormatting sqref="G150">
    <cfRule type="expression" dxfId="1142" priority="1141" stopIfTrue="1">
      <formula>LEN(TRIM(G150))=0</formula>
    </cfRule>
  </conditionalFormatting>
  <conditionalFormatting sqref="G149">
    <cfRule type="expression" dxfId="1141" priority="1146" stopIfTrue="1">
      <formula>LEN(TRIM(G149))=0</formula>
    </cfRule>
  </conditionalFormatting>
  <conditionalFormatting sqref="G150">
    <cfRule type="expression" dxfId="1140" priority="1143" stopIfTrue="1">
      <formula>LEN(TRIM(G150))=0</formula>
    </cfRule>
  </conditionalFormatting>
  <conditionalFormatting sqref="G147">
    <cfRule type="expression" dxfId="1139" priority="1140" stopIfTrue="1">
      <formula>LEN(TRIM(G147))=0</formula>
    </cfRule>
  </conditionalFormatting>
  <conditionalFormatting sqref="G148">
    <cfRule type="expression" dxfId="1138" priority="1139" stopIfTrue="1">
      <formula>LEN(TRIM(G148))=0</formula>
    </cfRule>
  </conditionalFormatting>
  <conditionalFormatting sqref="G141">
    <cfRule type="expression" dxfId="1137" priority="1138" stopIfTrue="1">
      <formula>LEN(TRIM(G141))=0</formula>
    </cfRule>
  </conditionalFormatting>
  <conditionalFormatting sqref="G114">
    <cfRule type="expression" dxfId="1136" priority="1137" stopIfTrue="1">
      <formula>LEN(TRIM(G114))=0</formula>
    </cfRule>
  </conditionalFormatting>
  <conditionalFormatting sqref="G115">
    <cfRule type="expression" dxfId="1135" priority="1136" stopIfTrue="1">
      <formula>LEN(TRIM(G115))=0</formula>
    </cfRule>
  </conditionalFormatting>
  <conditionalFormatting sqref="G116">
    <cfRule type="expression" dxfId="1134" priority="1135" stopIfTrue="1">
      <formula>LEN(TRIM(G116))=0</formula>
    </cfRule>
  </conditionalFormatting>
  <conditionalFormatting sqref="G117">
    <cfRule type="expression" dxfId="1133" priority="1134" stopIfTrue="1">
      <formula>LEN(TRIM(G117))=0</formula>
    </cfRule>
  </conditionalFormatting>
  <conditionalFormatting sqref="G118">
    <cfRule type="expression" dxfId="1132" priority="1133" stopIfTrue="1">
      <formula>LEN(TRIM(G118))=0</formula>
    </cfRule>
  </conditionalFormatting>
  <conditionalFormatting sqref="G119">
    <cfRule type="expression" dxfId="1131" priority="1132" stopIfTrue="1">
      <formula>LEN(TRIM(G119))=0</formula>
    </cfRule>
  </conditionalFormatting>
  <conditionalFormatting sqref="G153">
    <cfRule type="expression" dxfId="1130" priority="1129" stopIfTrue="1">
      <formula>LEN(TRIM(G153))=0</formula>
    </cfRule>
  </conditionalFormatting>
  <conditionalFormatting sqref="G151">
    <cfRule type="expression" dxfId="1129" priority="1131" stopIfTrue="1">
      <formula>LEN(TRIM(G151))=0</formula>
    </cfRule>
  </conditionalFormatting>
  <conditionalFormatting sqref="G152">
    <cfRule type="expression" dxfId="1128" priority="1130" stopIfTrue="1">
      <formula>LEN(TRIM(G152))=0</formula>
    </cfRule>
  </conditionalFormatting>
  <conditionalFormatting sqref="G165">
    <cfRule type="expression" dxfId="1127" priority="1128" stopIfTrue="1">
      <formula>LEN(TRIM(G165))=0</formula>
    </cfRule>
  </conditionalFormatting>
  <conditionalFormatting sqref="G165">
    <cfRule type="expression" dxfId="1126" priority="1127" stopIfTrue="1">
      <formula>LEN(TRIM(G165))=0</formula>
    </cfRule>
  </conditionalFormatting>
  <conditionalFormatting sqref="G165">
    <cfRule type="expression" dxfId="1125" priority="1126" stopIfTrue="1">
      <formula>LEN(TRIM(G165))=0</formula>
    </cfRule>
  </conditionalFormatting>
  <conditionalFormatting sqref="G154">
    <cfRule type="expression" dxfId="1124" priority="1125" stopIfTrue="1">
      <formula>LEN(TRIM(G154))=0</formula>
    </cfRule>
  </conditionalFormatting>
  <conditionalFormatting sqref="G155">
    <cfRule type="expression" dxfId="1123" priority="1124" stopIfTrue="1">
      <formula>LEN(TRIM(G155))=0</formula>
    </cfRule>
  </conditionalFormatting>
  <conditionalFormatting sqref="G158">
    <cfRule type="expression" dxfId="1122" priority="1121" stopIfTrue="1">
      <formula>LEN(TRIM(G158))=0</formula>
    </cfRule>
  </conditionalFormatting>
  <conditionalFormatting sqref="G156">
    <cfRule type="expression" dxfId="1121" priority="1123" stopIfTrue="1">
      <formula>LEN(TRIM(G156))=0</formula>
    </cfRule>
  </conditionalFormatting>
  <conditionalFormatting sqref="G157">
    <cfRule type="expression" dxfId="1120" priority="1122" stopIfTrue="1">
      <formula>LEN(TRIM(G157))=0</formula>
    </cfRule>
  </conditionalFormatting>
  <conditionalFormatting sqref="G161">
    <cfRule type="expression" dxfId="1119" priority="1118" stopIfTrue="1">
      <formula>LEN(TRIM(G161))=0</formula>
    </cfRule>
  </conditionalFormatting>
  <conditionalFormatting sqref="G159">
    <cfRule type="expression" dxfId="1118" priority="1120" stopIfTrue="1">
      <formula>LEN(TRIM(G159))=0</formula>
    </cfRule>
  </conditionalFormatting>
  <conditionalFormatting sqref="G160">
    <cfRule type="expression" dxfId="1117" priority="1119" stopIfTrue="1">
      <formula>LEN(TRIM(G160))=0</formula>
    </cfRule>
  </conditionalFormatting>
  <conditionalFormatting sqref="G162">
    <cfRule type="expression" dxfId="1116" priority="1117" stopIfTrue="1">
      <formula>LEN(TRIM(G162))=0</formula>
    </cfRule>
  </conditionalFormatting>
  <conditionalFormatting sqref="G163">
    <cfRule type="expression" dxfId="1115" priority="1116" stopIfTrue="1">
      <formula>LEN(TRIM(G163))=0</formula>
    </cfRule>
  </conditionalFormatting>
  <conditionalFormatting sqref="G164">
    <cfRule type="expression" dxfId="1114" priority="1115" stopIfTrue="1">
      <formula>LEN(TRIM(G164))=0</formula>
    </cfRule>
  </conditionalFormatting>
  <conditionalFormatting sqref="G166">
    <cfRule type="expression" dxfId="1113" priority="1113" stopIfTrue="1">
      <formula>LEN(TRIM(G166))=0</formula>
    </cfRule>
  </conditionalFormatting>
  <conditionalFormatting sqref="G169">
    <cfRule type="expression" dxfId="1112" priority="1103" stopIfTrue="1">
      <formula>LEN(TRIM(G169))=0</formula>
    </cfRule>
  </conditionalFormatting>
  <conditionalFormatting sqref="G166">
    <cfRule type="expression" dxfId="1111" priority="1114" stopIfTrue="1">
      <formula>LEN(TRIM(G166))=0</formula>
    </cfRule>
  </conditionalFormatting>
  <conditionalFormatting sqref="G166">
    <cfRule type="expression" dxfId="1110" priority="1112" stopIfTrue="1">
      <formula>LEN(TRIM(G166))=0</formula>
    </cfRule>
  </conditionalFormatting>
  <conditionalFormatting sqref="G167">
    <cfRule type="expression" dxfId="1109" priority="1109" stopIfTrue="1">
      <formula>LEN(TRIM(G167))=0</formula>
    </cfRule>
  </conditionalFormatting>
  <conditionalFormatting sqref="G168">
    <cfRule type="expression" dxfId="1108" priority="1107" stopIfTrue="1">
      <formula>LEN(TRIM(G168))=0</formula>
    </cfRule>
  </conditionalFormatting>
  <conditionalFormatting sqref="G167">
    <cfRule type="expression" dxfId="1107" priority="1110" stopIfTrue="1">
      <formula>LEN(TRIM(G167))=0</formula>
    </cfRule>
  </conditionalFormatting>
  <conditionalFormatting sqref="G167">
    <cfRule type="expression" dxfId="1106" priority="1111" stopIfTrue="1">
      <formula>LEN(TRIM(G167))=0</formula>
    </cfRule>
  </conditionalFormatting>
  <conditionalFormatting sqref="G168">
    <cfRule type="expression" dxfId="1105" priority="1106" stopIfTrue="1">
      <formula>LEN(TRIM(G168))=0</formula>
    </cfRule>
  </conditionalFormatting>
  <conditionalFormatting sqref="G168">
    <cfRule type="expression" dxfId="1104" priority="1108" stopIfTrue="1">
      <formula>LEN(TRIM(G168))=0</formula>
    </cfRule>
  </conditionalFormatting>
  <conditionalFormatting sqref="G170">
    <cfRule type="expression" dxfId="1103" priority="1100" stopIfTrue="1">
      <formula>LEN(TRIM(G170))=0</formula>
    </cfRule>
  </conditionalFormatting>
  <conditionalFormatting sqref="G169">
    <cfRule type="expression" dxfId="1102" priority="1104" stopIfTrue="1">
      <formula>LEN(TRIM(G169))=0</formula>
    </cfRule>
  </conditionalFormatting>
  <conditionalFormatting sqref="G169">
    <cfRule type="expression" dxfId="1101" priority="1105" stopIfTrue="1">
      <formula>LEN(TRIM(G169))=0</formula>
    </cfRule>
  </conditionalFormatting>
  <conditionalFormatting sqref="G171">
    <cfRule type="expression" dxfId="1100" priority="1098" stopIfTrue="1">
      <formula>LEN(TRIM(G171))=0</formula>
    </cfRule>
  </conditionalFormatting>
  <conditionalFormatting sqref="G171">
    <cfRule type="expression" dxfId="1099" priority="1097" stopIfTrue="1">
      <formula>LEN(TRIM(G171))=0</formula>
    </cfRule>
  </conditionalFormatting>
  <conditionalFormatting sqref="G170">
    <cfRule type="expression" dxfId="1098" priority="1101" stopIfTrue="1">
      <formula>LEN(TRIM(G170))=0</formula>
    </cfRule>
  </conditionalFormatting>
  <conditionalFormatting sqref="G170">
    <cfRule type="expression" dxfId="1097" priority="1102" stopIfTrue="1">
      <formula>LEN(TRIM(G170))=0</formula>
    </cfRule>
  </conditionalFormatting>
  <conditionalFormatting sqref="G172">
    <cfRule type="expression" dxfId="1096" priority="1095" stopIfTrue="1">
      <formula>LEN(TRIM(G172))=0</formula>
    </cfRule>
  </conditionalFormatting>
  <conditionalFormatting sqref="G172">
    <cfRule type="expression" dxfId="1095" priority="1094" stopIfTrue="1">
      <formula>LEN(TRIM(G172))=0</formula>
    </cfRule>
  </conditionalFormatting>
  <conditionalFormatting sqref="G171">
    <cfRule type="expression" dxfId="1094" priority="1099" stopIfTrue="1">
      <formula>LEN(TRIM(G171))=0</formula>
    </cfRule>
  </conditionalFormatting>
  <conditionalFormatting sqref="G172">
    <cfRule type="expression" dxfId="1093" priority="1096" stopIfTrue="1">
      <formula>LEN(TRIM(G172))=0</formula>
    </cfRule>
  </conditionalFormatting>
  <conditionalFormatting sqref="G173">
    <cfRule type="expression" dxfId="1092" priority="1092" stopIfTrue="1">
      <formula>LEN(TRIM(G173))=0</formula>
    </cfRule>
  </conditionalFormatting>
  <conditionalFormatting sqref="G173">
    <cfRule type="expression" dxfId="1091" priority="1091" stopIfTrue="1">
      <formula>LEN(TRIM(G173))=0</formula>
    </cfRule>
  </conditionalFormatting>
  <conditionalFormatting sqref="G174">
    <cfRule type="expression" dxfId="1090" priority="1089" stopIfTrue="1">
      <formula>LEN(TRIM(G174))=0</formula>
    </cfRule>
  </conditionalFormatting>
  <conditionalFormatting sqref="G174">
    <cfRule type="expression" dxfId="1089" priority="1088" stopIfTrue="1">
      <formula>LEN(TRIM(G174))=0</formula>
    </cfRule>
  </conditionalFormatting>
  <conditionalFormatting sqref="G173">
    <cfRule type="expression" dxfId="1088" priority="1093" stopIfTrue="1">
      <formula>LEN(TRIM(G173))=0</formula>
    </cfRule>
  </conditionalFormatting>
  <conditionalFormatting sqref="G175">
    <cfRule type="expression" dxfId="1087" priority="1086" stopIfTrue="1">
      <formula>LEN(TRIM(G175))=0</formula>
    </cfRule>
  </conditionalFormatting>
  <conditionalFormatting sqref="G175">
    <cfRule type="expression" dxfId="1086" priority="1085" stopIfTrue="1">
      <formula>LEN(TRIM(G175))=0</formula>
    </cfRule>
  </conditionalFormatting>
  <conditionalFormatting sqref="G174">
    <cfRule type="expression" dxfId="1085" priority="1090" stopIfTrue="1">
      <formula>LEN(TRIM(G174))=0</formula>
    </cfRule>
  </conditionalFormatting>
  <conditionalFormatting sqref="G176">
    <cfRule type="expression" dxfId="1084" priority="1083" stopIfTrue="1">
      <formula>LEN(TRIM(G176))=0</formula>
    </cfRule>
  </conditionalFormatting>
  <conditionalFormatting sqref="G176">
    <cfRule type="expression" dxfId="1083" priority="1082" stopIfTrue="1">
      <formula>LEN(TRIM(G176))=0</formula>
    </cfRule>
  </conditionalFormatting>
  <conditionalFormatting sqref="G175">
    <cfRule type="expression" dxfId="1082" priority="1087" stopIfTrue="1">
      <formula>LEN(TRIM(G175))=0</formula>
    </cfRule>
  </conditionalFormatting>
  <conditionalFormatting sqref="G176">
    <cfRule type="expression" dxfId="1081" priority="1084" stopIfTrue="1">
      <formula>LEN(TRIM(G176))=0</formula>
    </cfRule>
  </conditionalFormatting>
  <conditionalFormatting sqref="G177">
    <cfRule type="expression" dxfId="1080" priority="1080" stopIfTrue="1">
      <formula>LEN(TRIM(G177))=0</formula>
    </cfRule>
  </conditionalFormatting>
  <conditionalFormatting sqref="G177">
    <cfRule type="expression" dxfId="1079" priority="1079" stopIfTrue="1">
      <formula>LEN(TRIM(G177))=0</formula>
    </cfRule>
  </conditionalFormatting>
  <conditionalFormatting sqref="G177">
    <cfRule type="expression" dxfId="1078" priority="1081" stopIfTrue="1">
      <formula>LEN(TRIM(G177))=0</formula>
    </cfRule>
  </conditionalFormatting>
  <conditionalFormatting sqref="G178">
    <cfRule type="expression" dxfId="1077" priority="1078" stopIfTrue="1">
      <formula>LEN(TRIM(G178))=0</formula>
    </cfRule>
  </conditionalFormatting>
  <conditionalFormatting sqref="G179">
    <cfRule type="expression" dxfId="1076" priority="1077" stopIfTrue="1">
      <formula>LEN(TRIM(G179))=0</formula>
    </cfRule>
  </conditionalFormatting>
  <conditionalFormatting sqref="G180">
    <cfRule type="expression" dxfId="1075" priority="1076" stopIfTrue="1">
      <formula>LEN(TRIM(G180))=0</formula>
    </cfRule>
  </conditionalFormatting>
  <conditionalFormatting sqref="G181">
    <cfRule type="expression" dxfId="1074" priority="1075" stopIfTrue="1">
      <formula>LEN(TRIM(G181))=0</formula>
    </cfRule>
  </conditionalFormatting>
  <conditionalFormatting sqref="G182">
    <cfRule type="expression" dxfId="1073" priority="1074" stopIfTrue="1">
      <formula>LEN(TRIM(G182))=0</formula>
    </cfRule>
  </conditionalFormatting>
  <conditionalFormatting sqref="G185">
    <cfRule type="expression" dxfId="1072" priority="1073" stopIfTrue="1">
      <formula>LEN(TRIM(G185))=0</formula>
    </cfRule>
  </conditionalFormatting>
  <conditionalFormatting sqref="G185">
    <cfRule type="expression" dxfId="1071" priority="1072" stopIfTrue="1">
      <formula>LEN(TRIM(G185))=0</formula>
    </cfRule>
  </conditionalFormatting>
  <conditionalFormatting sqref="G185">
    <cfRule type="expression" dxfId="1070" priority="1071" stopIfTrue="1">
      <formula>LEN(TRIM(G185))=0</formula>
    </cfRule>
  </conditionalFormatting>
  <conditionalFormatting sqref="G184">
    <cfRule type="expression" dxfId="1069" priority="1065" stopIfTrue="1">
      <formula>LEN(TRIM(G184))=0</formula>
    </cfRule>
  </conditionalFormatting>
  <conditionalFormatting sqref="G183">
    <cfRule type="expression" dxfId="1068" priority="1070" stopIfTrue="1">
      <formula>LEN(TRIM(G183))=0</formula>
    </cfRule>
  </conditionalFormatting>
  <conditionalFormatting sqref="G183">
    <cfRule type="expression" dxfId="1067" priority="1069" stopIfTrue="1">
      <formula>LEN(TRIM(G183))=0</formula>
    </cfRule>
  </conditionalFormatting>
  <conditionalFormatting sqref="G183">
    <cfRule type="expression" dxfId="1066" priority="1068" stopIfTrue="1">
      <formula>LEN(TRIM(G183))=0</formula>
    </cfRule>
  </conditionalFormatting>
  <conditionalFormatting sqref="G184">
    <cfRule type="expression" dxfId="1065" priority="1067" stopIfTrue="1">
      <formula>LEN(TRIM(G184))=0</formula>
    </cfRule>
  </conditionalFormatting>
  <conditionalFormatting sqref="G184">
    <cfRule type="expression" dxfId="1064" priority="1066" stopIfTrue="1">
      <formula>LEN(TRIM(G184))=0</formula>
    </cfRule>
  </conditionalFormatting>
  <conditionalFormatting sqref="G190">
    <cfRule type="expression" dxfId="1063" priority="1064" stopIfTrue="1">
      <formula>LEN(TRIM(G190))=0</formula>
    </cfRule>
  </conditionalFormatting>
  <conditionalFormatting sqref="G191">
    <cfRule type="expression" dxfId="1062" priority="1063" stopIfTrue="1">
      <formula>LEN(TRIM(G191))=0</formula>
    </cfRule>
  </conditionalFormatting>
  <conditionalFormatting sqref="G192">
    <cfRule type="expression" dxfId="1061" priority="1062" stopIfTrue="1">
      <formula>LEN(TRIM(G192))=0</formula>
    </cfRule>
  </conditionalFormatting>
  <conditionalFormatting sqref="G193">
    <cfRule type="expression" dxfId="1060" priority="1061" stopIfTrue="1">
      <formula>LEN(TRIM(G193))=0</formula>
    </cfRule>
  </conditionalFormatting>
  <conditionalFormatting sqref="G194">
    <cfRule type="expression" dxfId="1059" priority="1060" stopIfTrue="1">
      <formula>LEN(TRIM(G194))=0</formula>
    </cfRule>
  </conditionalFormatting>
  <conditionalFormatting sqref="G195">
    <cfRule type="expression" dxfId="1058" priority="1059" stopIfTrue="1">
      <formula>LEN(TRIM(G195))=0</formula>
    </cfRule>
  </conditionalFormatting>
  <conditionalFormatting sqref="G196">
    <cfRule type="expression" dxfId="1057" priority="1058" stopIfTrue="1">
      <formula>LEN(TRIM(G196))=0</formula>
    </cfRule>
  </conditionalFormatting>
  <conditionalFormatting sqref="G198">
    <cfRule type="expression" dxfId="1056" priority="1057" stopIfTrue="1">
      <formula>LEN(TRIM(G198))=0</formula>
    </cfRule>
  </conditionalFormatting>
  <conditionalFormatting sqref="G197">
    <cfRule type="expression" dxfId="1055" priority="1056" stopIfTrue="1">
      <formula>LEN(TRIM(G197))=0</formula>
    </cfRule>
  </conditionalFormatting>
  <conditionalFormatting sqref="G186">
    <cfRule type="expression" dxfId="1054" priority="1055" stopIfTrue="1">
      <formula>LEN(TRIM(G186))=0</formula>
    </cfRule>
  </conditionalFormatting>
  <conditionalFormatting sqref="G187">
    <cfRule type="expression" dxfId="1053" priority="1054" stopIfTrue="1">
      <formula>LEN(TRIM(G187))=0</formula>
    </cfRule>
  </conditionalFormatting>
  <conditionalFormatting sqref="G188">
    <cfRule type="expression" dxfId="1052" priority="1053" stopIfTrue="1">
      <formula>LEN(TRIM(G188))=0</formula>
    </cfRule>
  </conditionalFormatting>
  <conditionalFormatting sqref="G189">
    <cfRule type="expression" dxfId="1051" priority="1052" stopIfTrue="1">
      <formula>LEN(TRIM(G189))=0</formula>
    </cfRule>
  </conditionalFormatting>
  <conditionalFormatting sqref="G199">
    <cfRule type="expression" dxfId="1050" priority="1051" stopIfTrue="1">
      <formula>LEN(TRIM(G199))=0</formula>
    </cfRule>
  </conditionalFormatting>
  <conditionalFormatting sqref="G200">
    <cfRule type="expression" dxfId="1049" priority="1050" stopIfTrue="1">
      <formula>LEN(TRIM(G200))=0</formula>
    </cfRule>
  </conditionalFormatting>
  <conditionalFormatting sqref="G202">
    <cfRule type="expression" dxfId="1048" priority="1049" stopIfTrue="1">
      <formula>LEN(TRIM(G202))=0</formula>
    </cfRule>
  </conditionalFormatting>
  <conditionalFormatting sqref="G201:G202">
    <cfRule type="expression" dxfId="1047" priority="1048" stopIfTrue="1">
      <formula>LEN(TRIM(G201))=0</formula>
    </cfRule>
  </conditionalFormatting>
  <conditionalFormatting sqref="G203">
    <cfRule type="expression" dxfId="1046" priority="1047" stopIfTrue="1">
      <formula>LEN(TRIM(G203))=0</formula>
    </cfRule>
  </conditionalFormatting>
  <conditionalFormatting sqref="G203">
    <cfRule type="expression" dxfId="1045" priority="1046" stopIfTrue="1">
      <formula>LEN(TRIM(G203))=0</formula>
    </cfRule>
  </conditionalFormatting>
  <conditionalFormatting sqref="G204">
    <cfRule type="expression" dxfId="1044" priority="1045" stopIfTrue="1">
      <formula>LEN(TRIM(G204))=0</formula>
    </cfRule>
  </conditionalFormatting>
  <conditionalFormatting sqref="G204">
    <cfRule type="expression" dxfId="1043" priority="1044" stopIfTrue="1">
      <formula>LEN(TRIM(G204))=0</formula>
    </cfRule>
  </conditionalFormatting>
  <conditionalFormatting sqref="G206">
    <cfRule type="expression" dxfId="1042" priority="1043" stopIfTrue="1">
      <formula>LEN(TRIM(G206))=0</formula>
    </cfRule>
  </conditionalFormatting>
  <conditionalFormatting sqref="G206">
    <cfRule type="expression" dxfId="1041" priority="1042" stopIfTrue="1">
      <formula>LEN(TRIM(G206))=0</formula>
    </cfRule>
  </conditionalFormatting>
  <conditionalFormatting sqref="G207">
    <cfRule type="expression" dxfId="1040" priority="1041" stopIfTrue="1">
      <formula>LEN(TRIM(G207))=0</formula>
    </cfRule>
  </conditionalFormatting>
  <conditionalFormatting sqref="G207">
    <cfRule type="expression" dxfId="1039" priority="1040" stopIfTrue="1">
      <formula>LEN(TRIM(G207))=0</formula>
    </cfRule>
  </conditionalFormatting>
  <conditionalFormatting sqref="G209">
    <cfRule type="expression" dxfId="1038" priority="1039" stopIfTrue="1">
      <formula>LEN(TRIM(G209))=0</formula>
    </cfRule>
  </conditionalFormatting>
  <conditionalFormatting sqref="G209">
    <cfRule type="expression" dxfId="1037" priority="1038" stopIfTrue="1">
      <formula>LEN(TRIM(G209))=0</formula>
    </cfRule>
  </conditionalFormatting>
  <conditionalFormatting sqref="G210">
    <cfRule type="expression" dxfId="1036" priority="1037" stopIfTrue="1">
      <formula>LEN(TRIM(G210))=0</formula>
    </cfRule>
  </conditionalFormatting>
  <conditionalFormatting sqref="G210">
    <cfRule type="expression" dxfId="1035" priority="1036" stopIfTrue="1">
      <formula>LEN(TRIM(G210))=0</formula>
    </cfRule>
  </conditionalFormatting>
  <conditionalFormatting sqref="G213">
    <cfRule type="expression" dxfId="1034" priority="1033" stopIfTrue="1">
      <formula>LEN(TRIM(G213))=0</formula>
    </cfRule>
  </conditionalFormatting>
  <conditionalFormatting sqref="G212">
    <cfRule type="expression" dxfId="1033" priority="1035" stopIfTrue="1">
      <formula>LEN(TRIM(G212))=0</formula>
    </cfRule>
  </conditionalFormatting>
  <conditionalFormatting sqref="G212">
    <cfRule type="expression" dxfId="1032" priority="1034" stopIfTrue="1">
      <formula>LEN(TRIM(G212))=0</formula>
    </cfRule>
  </conditionalFormatting>
  <conditionalFormatting sqref="G216">
    <cfRule type="expression" dxfId="1031" priority="1028" stopIfTrue="1">
      <formula>LEN(TRIM(G216))=0</formula>
    </cfRule>
  </conditionalFormatting>
  <conditionalFormatting sqref="G214">
    <cfRule type="expression" dxfId="1030" priority="1032" stopIfTrue="1">
      <formula>LEN(TRIM(G214))=0</formula>
    </cfRule>
  </conditionalFormatting>
  <conditionalFormatting sqref="G214">
    <cfRule type="expression" dxfId="1029" priority="1031" stopIfTrue="1">
      <formula>LEN(TRIM(G214))=0</formula>
    </cfRule>
  </conditionalFormatting>
  <conditionalFormatting sqref="G215">
    <cfRule type="expression" dxfId="1028" priority="1030" stopIfTrue="1">
      <formula>LEN(TRIM(G215))=0</formula>
    </cfRule>
  </conditionalFormatting>
  <conditionalFormatting sqref="G217">
    <cfRule type="expression" dxfId="1027" priority="1026" stopIfTrue="1">
      <formula>LEN(TRIM(G217))=0</formula>
    </cfRule>
  </conditionalFormatting>
  <conditionalFormatting sqref="G215">
    <cfRule type="expression" dxfId="1026" priority="1029" stopIfTrue="1">
      <formula>LEN(TRIM(G215))=0</formula>
    </cfRule>
  </conditionalFormatting>
  <conditionalFormatting sqref="G216">
    <cfRule type="expression" dxfId="1025" priority="1027" stopIfTrue="1">
      <formula>LEN(TRIM(G216))=0</formula>
    </cfRule>
  </conditionalFormatting>
  <conditionalFormatting sqref="G211">
    <cfRule type="expression" dxfId="1024" priority="1024" stopIfTrue="1">
      <formula>LEN(TRIM(G211))=0</formula>
    </cfRule>
  </conditionalFormatting>
  <conditionalFormatting sqref="G211">
    <cfRule type="expression" dxfId="1023" priority="1025" stopIfTrue="1">
      <formula>LEN(TRIM(G211))=0</formula>
    </cfRule>
  </conditionalFormatting>
  <conditionalFormatting sqref="G205">
    <cfRule type="expression" dxfId="1022" priority="1023" stopIfTrue="1">
      <formula>LEN(TRIM(G205))=0</formula>
    </cfRule>
  </conditionalFormatting>
  <conditionalFormatting sqref="G205">
    <cfRule type="expression" dxfId="1021" priority="1022" stopIfTrue="1">
      <formula>LEN(TRIM(G205))=0</formula>
    </cfRule>
  </conditionalFormatting>
  <conditionalFormatting sqref="G208">
    <cfRule type="expression" dxfId="1020" priority="1021" stopIfTrue="1">
      <formula>LEN(TRIM(G208))=0</formula>
    </cfRule>
  </conditionalFormatting>
  <conditionalFormatting sqref="G208">
    <cfRule type="expression" dxfId="1019" priority="1020" stopIfTrue="1">
      <formula>LEN(TRIM(G208))=0</formula>
    </cfRule>
  </conditionalFormatting>
  <conditionalFormatting sqref="G218">
    <cfRule type="expression" dxfId="1018" priority="1019" stopIfTrue="1">
      <formula>LEN(TRIM(G218))=0</formula>
    </cfRule>
  </conditionalFormatting>
  <conditionalFormatting sqref="G226">
    <cfRule type="expression" dxfId="1017" priority="1007" stopIfTrue="1">
      <formula>LEN(TRIM(G226))=0</formula>
    </cfRule>
  </conditionalFormatting>
  <conditionalFormatting sqref="G219">
    <cfRule type="expression" dxfId="1016" priority="1018" stopIfTrue="1">
      <formula>LEN(TRIM(G219))=0</formula>
    </cfRule>
  </conditionalFormatting>
  <conditionalFormatting sqref="G222">
    <cfRule type="expression" dxfId="1015" priority="1017" stopIfTrue="1">
      <formula>LEN(TRIM(G222))=0</formula>
    </cfRule>
  </conditionalFormatting>
  <conditionalFormatting sqref="G220:G222">
    <cfRule type="expression" dxfId="1014" priority="1016" stopIfTrue="1">
      <formula>LEN(TRIM(G220))=0</formula>
    </cfRule>
  </conditionalFormatting>
  <conditionalFormatting sqref="G221:G222">
    <cfRule type="expression" dxfId="1013" priority="1015" stopIfTrue="1">
      <formula>LEN(TRIM(G221))=0</formula>
    </cfRule>
  </conditionalFormatting>
  <conditionalFormatting sqref="G228">
    <cfRule type="expression" dxfId="1012" priority="1010" stopIfTrue="1">
      <formula>LEN(TRIM(G228))=0</formula>
    </cfRule>
  </conditionalFormatting>
  <conditionalFormatting sqref="G225">
    <cfRule type="expression" dxfId="1011" priority="1012" stopIfTrue="1">
      <formula>LEN(TRIM(G225))=0</formula>
    </cfRule>
  </conditionalFormatting>
  <conditionalFormatting sqref="G224">
    <cfRule type="expression" dxfId="1010" priority="1014" stopIfTrue="1">
      <formula>LEN(TRIM(G224))=0</formula>
    </cfRule>
  </conditionalFormatting>
  <conditionalFormatting sqref="G224">
    <cfRule type="expression" dxfId="1009" priority="1013" stopIfTrue="1">
      <formula>LEN(TRIM(G224))=0</formula>
    </cfRule>
  </conditionalFormatting>
  <conditionalFormatting sqref="G225">
    <cfRule type="expression" dxfId="1008" priority="1011" stopIfTrue="1">
      <formula>LEN(TRIM(G225))=0</formula>
    </cfRule>
  </conditionalFormatting>
  <conditionalFormatting sqref="G229">
    <cfRule type="expression" dxfId="1007" priority="1005" stopIfTrue="1">
      <formula>LEN(TRIM(G229))=0</formula>
    </cfRule>
  </conditionalFormatting>
  <conditionalFormatting sqref="G228">
    <cfRule type="expression" dxfId="1006" priority="1009" stopIfTrue="1">
      <formula>LEN(TRIM(G228))=0</formula>
    </cfRule>
  </conditionalFormatting>
  <conditionalFormatting sqref="G226">
    <cfRule type="expression" dxfId="1005" priority="1008" stopIfTrue="1">
      <formula>LEN(TRIM(G226))=0</formula>
    </cfRule>
  </conditionalFormatting>
  <conditionalFormatting sqref="G229">
    <cfRule type="expression" dxfId="1004" priority="1006" stopIfTrue="1">
      <formula>LEN(TRIM(G229))=0</formula>
    </cfRule>
  </conditionalFormatting>
  <conditionalFormatting sqref="G230">
    <cfRule type="expression" dxfId="1003" priority="1004" stopIfTrue="1">
      <formula>LEN(TRIM(G230))=0</formula>
    </cfRule>
  </conditionalFormatting>
  <conditionalFormatting sqref="G230">
    <cfRule type="expression" dxfId="1002" priority="1003" stopIfTrue="1">
      <formula>LEN(TRIM(G230))=0</formula>
    </cfRule>
  </conditionalFormatting>
  <conditionalFormatting sqref="G231">
    <cfRule type="expression" dxfId="1001" priority="1002" stopIfTrue="1">
      <formula>LEN(TRIM(G231))=0</formula>
    </cfRule>
  </conditionalFormatting>
  <conditionalFormatting sqref="G223">
    <cfRule type="expression" dxfId="1000" priority="1001" stopIfTrue="1">
      <formula>LEN(TRIM(G223))=0</formula>
    </cfRule>
  </conditionalFormatting>
  <conditionalFormatting sqref="G227">
    <cfRule type="expression" dxfId="999" priority="1000" stopIfTrue="1">
      <formula>LEN(TRIM(G227))=0</formula>
    </cfRule>
  </conditionalFormatting>
  <conditionalFormatting sqref="G232">
    <cfRule type="expression" dxfId="998" priority="999" stopIfTrue="1">
      <formula>LEN(TRIM(G232))=0</formula>
    </cfRule>
  </conditionalFormatting>
  <conditionalFormatting sqref="G232">
    <cfRule type="expression" dxfId="997" priority="998" stopIfTrue="1">
      <formula>LEN(TRIM(G232))=0</formula>
    </cfRule>
  </conditionalFormatting>
  <conditionalFormatting sqref="G233:G235">
    <cfRule type="expression" dxfId="996" priority="997" stopIfTrue="1">
      <formula>LEN(TRIM(G233))=0</formula>
    </cfRule>
  </conditionalFormatting>
  <conditionalFormatting sqref="G233:G235">
    <cfRule type="expression" dxfId="995" priority="996" stopIfTrue="1">
      <formula>LEN(TRIM(G233))=0</formula>
    </cfRule>
  </conditionalFormatting>
  <conditionalFormatting sqref="G236">
    <cfRule type="expression" dxfId="994" priority="990" stopIfTrue="1">
      <formula>LEN(TRIM(G236))=0</formula>
    </cfRule>
  </conditionalFormatting>
  <conditionalFormatting sqref="G234">
    <cfRule type="expression" dxfId="993" priority="994" stopIfTrue="1">
      <formula>LEN(TRIM(G234))=0</formula>
    </cfRule>
  </conditionalFormatting>
  <conditionalFormatting sqref="G233">
    <cfRule type="expression" dxfId="992" priority="995" stopIfTrue="1">
      <formula>LEN(TRIM(G233))=0</formula>
    </cfRule>
  </conditionalFormatting>
  <conditionalFormatting sqref="G235">
    <cfRule type="expression" dxfId="991" priority="993" stopIfTrue="1">
      <formula>LEN(TRIM(G235))=0</formula>
    </cfRule>
  </conditionalFormatting>
  <conditionalFormatting sqref="G235">
    <cfRule type="expression" dxfId="990" priority="991" stopIfTrue="1">
      <formula>LEN(TRIM(G235))=0</formula>
    </cfRule>
  </conditionalFormatting>
  <conditionalFormatting sqref="G237">
    <cfRule type="expression" dxfId="989" priority="989" stopIfTrue="1">
      <formula>LEN(TRIM(G237))=0</formula>
    </cfRule>
  </conditionalFormatting>
  <conditionalFormatting sqref="G235">
    <cfRule type="expression" dxfId="988" priority="992" stopIfTrue="1">
      <formula>LEN(TRIM(G235))=0</formula>
    </cfRule>
  </conditionalFormatting>
  <conditionalFormatting sqref="G240">
    <cfRule type="expression" dxfId="987" priority="986" stopIfTrue="1">
      <formula>LEN(TRIM(G240))=0</formula>
    </cfRule>
  </conditionalFormatting>
  <conditionalFormatting sqref="G239">
    <cfRule type="expression" dxfId="986" priority="987" stopIfTrue="1">
      <formula>LEN(TRIM(G239))=0</formula>
    </cfRule>
  </conditionalFormatting>
  <conditionalFormatting sqref="G238">
    <cfRule type="expression" dxfId="985" priority="988" stopIfTrue="1">
      <formula>LEN(TRIM(G238))=0</formula>
    </cfRule>
  </conditionalFormatting>
  <conditionalFormatting sqref="G241">
    <cfRule type="expression" dxfId="984" priority="985" stopIfTrue="1">
      <formula>LEN(TRIM(G241))=0</formula>
    </cfRule>
  </conditionalFormatting>
  <conditionalFormatting sqref="G242">
    <cfRule type="expression" dxfId="983" priority="984" stopIfTrue="1">
      <formula>LEN(TRIM(G242))=0</formula>
    </cfRule>
  </conditionalFormatting>
  <conditionalFormatting sqref="G247">
    <cfRule type="expression" dxfId="982" priority="982" stopIfTrue="1">
      <formula>LEN(TRIM(G247))=0</formula>
    </cfRule>
  </conditionalFormatting>
  <conditionalFormatting sqref="G248:G249">
    <cfRule type="expression" dxfId="981" priority="981" stopIfTrue="1">
      <formula>LEN(TRIM(G248))=0</formula>
    </cfRule>
  </conditionalFormatting>
  <conditionalFormatting sqref="G243">
    <cfRule type="expression" dxfId="980" priority="983" stopIfTrue="1">
      <formula>LEN(TRIM(G243))=0</formula>
    </cfRule>
  </conditionalFormatting>
  <conditionalFormatting sqref="G244">
    <cfRule type="expression" dxfId="979" priority="980" stopIfTrue="1">
      <formula>LEN(TRIM(G244))=0</formula>
    </cfRule>
  </conditionalFormatting>
  <conditionalFormatting sqref="G245">
    <cfRule type="expression" dxfId="978" priority="979" stopIfTrue="1">
      <formula>LEN(TRIM(G245))=0</formula>
    </cfRule>
  </conditionalFormatting>
  <conditionalFormatting sqref="G246">
    <cfRule type="expression" dxfId="977" priority="978" stopIfTrue="1">
      <formula>LEN(TRIM(G246))=0</formula>
    </cfRule>
  </conditionalFormatting>
  <conditionalFormatting sqref="G252">
    <cfRule type="expression" dxfId="976" priority="977" stopIfTrue="1">
      <formula>LEN(TRIM(G252))=0</formula>
    </cfRule>
  </conditionalFormatting>
  <conditionalFormatting sqref="G251">
    <cfRule type="expression" dxfId="975" priority="975" stopIfTrue="1">
      <formula>LEN(TRIM(G251))=0</formula>
    </cfRule>
  </conditionalFormatting>
  <conditionalFormatting sqref="G250">
    <cfRule type="expression" dxfId="974" priority="976" stopIfTrue="1">
      <formula>LEN(TRIM(G250))=0</formula>
    </cfRule>
  </conditionalFormatting>
  <conditionalFormatting sqref="G253">
    <cfRule type="expression" dxfId="973" priority="974" stopIfTrue="1">
      <formula>LEN(TRIM(G253))=0</formula>
    </cfRule>
  </conditionalFormatting>
  <conditionalFormatting sqref="G278">
    <cfRule type="expression" dxfId="972" priority="971" stopIfTrue="1">
      <formula>LEN(TRIM(G278))=0</formula>
    </cfRule>
  </conditionalFormatting>
  <conditionalFormatting sqref="G277">
    <cfRule type="expression" dxfId="971" priority="972" stopIfTrue="1">
      <formula>LEN(TRIM(G277))=0</formula>
    </cfRule>
  </conditionalFormatting>
  <conditionalFormatting sqref="G276">
    <cfRule type="expression" dxfId="970" priority="973" stopIfTrue="1">
      <formula>LEN(TRIM(G276))=0</formula>
    </cfRule>
  </conditionalFormatting>
  <conditionalFormatting sqref="G282">
    <cfRule type="expression" dxfId="969" priority="969" stopIfTrue="1">
      <formula>LEN(TRIM(G282))=0</formula>
    </cfRule>
  </conditionalFormatting>
  <conditionalFormatting sqref="G281">
    <cfRule type="expression" dxfId="968" priority="970" stopIfTrue="1">
      <formula>LEN(TRIM(G281))=0</formula>
    </cfRule>
  </conditionalFormatting>
  <conditionalFormatting sqref="G258">
    <cfRule type="expression" dxfId="967" priority="967" stopIfTrue="1">
      <formula>LEN(TRIM(G258))=0</formula>
    </cfRule>
  </conditionalFormatting>
  <conditionalFormatting sqref="G258">
    <cfRule type="expression" dxfId="966" priority="968" stopIfTrue="1">
      <formula>LEN(TRIM(G258))=0</formula>
    </cfRule>
  </conditionalFormatting>
  <conditionalFormatting sqref="G259">
    <cfRule type="expression" dxfId="965" priority="965" stopIfTrue="1">
      <formula>LEN(TRIM(G259))=0</formula>
    </cfRule>
  </conditionalFormatting>
  <conditionalFormatting sqref="G259">
    <cfRule type="expression" dxfId="964" priority="966" stopIfTrue="1">
      <formula>LEN(TRIM(G259))=0</formula>
    </cfRule>
  </conditionalFormatting>
  <conditionalFormatting sqref="G260">
    <cfRule type="expression" dxfId="963" priority="963" stopIfTrue="1">
      <formula>LEN(TRIM(G260))=0</formula>
    </cfRule>
  </conditionalFormatting>
  <conditionalFormatting sqref="G260">
    <cfRule type="expression" dxfId="962" priority="964" stopIfTrue="1">
      <formula>LEN(TRIM(G260))=0</formula>
    </cfRule>
  </conditionalFormatting>
  <conditionalFormatting sqref="G261">
    <cfRule type="expression" dxfId="961" priority="961" stopIfTrue="1">
      <formula>LEN(TRIM(G261))=0</formula>
    </cfRule>
  </conditionalFormatting>
  <conditionalFormatting sqref="G261">
    <cfRule type="expression" dxfId="960" priority="962" stopIfTrue="1">
      <formula>LEN(TRIM(G261))=0</formula>
    </cfRule>
  </conditionalFormatting>
  <conditionalFormatting sqref="G262">
    <cfRule type="expression" dxfId="959" priority="959" stopIfTrue="1">
      <formula>LEN(TRIM(G262))=0</formula>
    </cfRule>
  </conditionalFormatting>
  <conditionalFormatting sqref="G262">
    <cfRule type="expression" dxfId="958" priority="960" stopIfTrue="1">
      <formula>LEN(TRIM(G262))=0</formula>
    </cfRule>
  </conditionalFormatting>
  <conditionalFormatting sqref="G263">
    <cfRule type="expression" dxfId="957" priority="957" stopIfTrue="1">
      <formula>LEN(TRIM(G263))=0</formula>
    </cfRule>
  </conditionalFormatting>
  <conditionalFormatting sqref="G263">
    <cfRule type="expression" dxfId="956" priority="958" stopIfTrue="1">
      <formula>LEN(TRIM(G263))=0</formula>
    </cfRule>
  </conditionalFormatting>
  <conditionalFormatting sqref="G264">
    <cfRule type="expression" dxfId="955" priority="955" stopIfTrue="1">
      <formula>LEN(TRIM(G264))=0</formula>
    </cfRule>
  </conditionalFormatting>
  <conditionalFormatting sqref="G264">
    <cfRule type="expression" dxfId="954" priority="956" stopIfTrue="1">
      <formula>LEN(TRIM(G264))=0</formula>
    </cfRule>
  </conditionalFormatting>
  <conditionalFormatting sqref="G265">
    <cfRule type="expression" dxfId="953" priority="953" stopIfTrue="1">
      <formula>LEN(TRIM(G265))=0</formula>
    </cfRule>
  </conditionalFormatting>
  <conditionalFormatting sqref="G265">
    <cfRule type="expression" dxfId="952" priority="954" stopIfTrue="1">
      <formula>LEN(TRIM(G265))=0</formula>
    </cfRule>
  </conditionalFormatting>
  <conditionalFormatting sqref="G266">
    <cfRule type="expression" dxfId="951" priority="951" stopIfTrue="1">
      <formula>LEN(TRIM(G266))=0</formula>
    </cfRule>
  </conditionalFormatting>
  <conditionalFormatting sqref="G266">
    <cfRule type="expression" dxfId="950" priority="952" stopIfTrue="1">
      <formula>LEN(TRIM(G266))=0</formula>
    </cfRule>
  </conditionalFormatting>
  <conditionalFormatting sqref="G267">
    <cfRule type="expression" dxfId="949" priority="949" stopIfTrue="1">
      <formula>LEN(TRIM(G267))=0</formula>
    </cfRule>
  </conditionalFormatting>
  <conditionalFormatting sqref="G267">
    <cfRule type="expression" dxfId="948" priority="950" stopIfTrue="1">
      <formula>LEN(TRIM(G267))=0</formula>
    </cfRule>
  </conditionalFormatting>
  <conditionalFormatting sqref="G268">
    <cfRule type="expression" dxfId="947" priority="947" stopIfTrue="1">
      <formula>LEN(TRIM(G268))=0</formula>
    </cfRule>
  </conditionalFormatting>
  <conditionalFormatting sqref="G268">
    <cfRule type="expression" dxfId="946" priority="948" stopIfTrue="1">
      <formula>LEN(TRIM(G268))=0</formula>
    </cfRule>
  </conditionalFormatting>
  <conditionalFormatting sqref="G270">
    <cfRule type="expression" dxfId="945" priority="946" stopIfTrue="1">
      <formula>LEN(TRIM(G270))=0</formula>
    </cfRule>
  </conditionalFormatting>
  <conditionalFormatting sqref="G271">
    <cfRule type="expression" dxfId="944" priority="945" stopIfTrue="1">
      <formula>LEN(TRIM(G271))=0</formula>
    </cfRule>
  </conditionalFormatting>
  <conditionalFormatting sqref="G272">
    <cfRule type="expression" dxfId="943" priority="943" stopIfTrue="1">
      <formula>LEN(TRIM(G272))=0</formula>
    </cfRule>
  </conditionalFormatting>
  <conditionalFormatting sqref="G272">
    <cfRule type="expression" dxfId="942" priority="944" stopIfTrue="1">
      <formula>LEN(TRIM(G272))=0</formula>
    </cfRule>
  </conditionalFormatting>
  <conditionalFormatting sqref="G273">
    <cfRule type="expression" dxfId="941" priority="941" stopIfTrue="1">
      <formula>LEN(TRIM(G273))=0</formula>
    </cfRule>
  </conditionalFormatting>
  <conditionalFormatting sqref="G273">
    <cfRule type="expression" dxfId="940" priority="942" stopIfTrue="1">
      <formula>LEN(TRIM(G273))=0</formula>
    </cfRule>
  </conditionalFormatting>
  <conditionalFormatting sqref="G254">
    <cfRule type="expression" dxfId="939" priority="940" stopIfTrue="1">
      <formula>LEN(TRIM(G254))=0</formula>
    </cfRule>
  </conditionalFormatting>
  <conditionalFormatting sqref="G255">
    <cfRule type="expression" dxfId="938" priority="939" stopIfTrue="1">
      <formula>LEN(TRIM(G255))=0</formula>
    </cfRule>
  </conditionalFormatting>
  <conditionalFormatting sqref="G256">
    <cfRule type="expression" dxfId="937" priority="938" stopIfTrue="1">
      <formula>LEN(TRIM(G256))=0</formula>
    </cfRule>
  </conditionalFormatting>
  <conditionalFormatting sqref="G257">
    <cfRule type="expression" dxfId="936" priority="937" stopIfTrue="1">
      <formula>LEN(TRIM(G257))=0</formula>
    </cfRule>
  </conditionalFormatting>
  <conditionalFormatting sqref="G269">
    <cfRule type="expression" dxfId="935" priority="935" stopIfTrue="1">
      <formula>LEN(TRIM(G269))=0</formula>
    </cfRule>
  </conditionalFormatting>
  <conditionalFormatting sqref="G275">
    <cfRule type="expression" dxfId="934" priority="933" stopIfTrue="1">
      <formula>LEN(TRIM(G275))=0</formula>
    </cfRule>
  </conditionalFormatting>
  <conditionalFormatting sqref="G269">
    <cfRule type="expression" dxfId="933" priority="936" stopIfTrue="1">
      <formula>LEN(TRIM(G269))=0</formula>
    </cfRule>
  </conditionalFormatting>
  <conditionalFormatting sqref="G274">
    <cfRule type="expression" dxfId="932" priority="934" stopIfTrue="1">
      <formula>LEN(TRIM(G274))=0</formula>
    </cfRule>
  </conditionalFormatting>
  <conditionalFormatting sqref="G279">
    <cfRule type="expression" dxfId="931" priority="932" stopIfTrue="1">
      <formula>LEN(TRIM(G279))=0</formula>
    </cfRule>
  </conditionalFormatting>
  <conditionalFormatting sqref="G280">
    <cfRule type="expression" dxfId="930" priority="931" stopIfTrue="1">
      <formula>LEN(TRIM(G280))=0</formula>
    </cfRule>
  </conditionalFormatting>
  <conditionalFormatting sqref="G283">
    <cfRule type="expression" dxfId="929" priority="930" stopIfTrue="1">
      <formula>LEN(TRIM(G283))=0</formula>
    </cfRule>
  </conditionalFormatting>
  <conditionalFormatting sqref="G284">
    <cfRule type="expression" dxfId="928" priority="929" stopIfTrue="1">
      <formula>LEN(TRIM(G284))=0</formula>
    </cfRule>
  </conditionalFormatting>
  <conditionalFormatting sqref="G285">
    <cfRule type="expression" dxfId="927" priority="928" stopIfTrue="1">
      <formula>LEN(TRIM(G285))=0</formula>
    </cfRule>
  </conditionalFormatting>
  <conditionalFormatting sqref="G286">
    <cfRule type="expression" dxfId="926" priority="927" stopIfTrue="1">
      <formula>LEN(TRIM(G286))=0</formula>
    </cfRule>
  </conditionalFormatting>
  <conditionalFormatting sqref="G287">
    <cfRule type="expression" dxfId="925" priority="926" stopIfTrue="1">
      <formula>LEN(TRIM(G287))=0</formula>
    </cfRule>
  </conditionalFormatting>
  <conditionalFormatting sqref="G288">
    <cfRule type="expression" dxfId="924" priority="925" stopIfTrue="1">
      <formula>LEN(TRIM(G288))=0</formula>
    </cfRule>
  </conditionalFormatting>
  <conditionalFormatting sqref="G289">
    <cfRule type="expression" dxfId="923" priority="924" stopIfTrue="1">
      <formula>LEN(TRIM(G289))=0</formula>
    </cfRule>
  </conditionalFormatting>
  <conditionalFormatting sqref="G290">
    <cfRule type="expression" dxfId="922" priority="923" stopIfTrue="1">
      <formula>LEN(TRIM(G290))=0</formula>
    </cfRule>
  </conditionalFormatting>
  <conditionalFormatting sqref="G291">
    <cfRule type="expression" dxfId="921" priority="922" stopIfTrue="1">
      <formula>LEN(TRIM(G291))=0</formula>
    </cfRule>
  </conditionalFormatting>
  <conditionalFormatting sqref="G291">
    <cfRule type="expression" dxfId="920" priority="921" stopIfTrue="1">
      <formula>LEN(TRIM(G291))=0</formula>
    </cfRule>
  </conditionalFormatting>
  <conditionalFormatting sqref="G292">
    <cfRule type="expression" dxfId="919" priority="920" stopIfTrue="1">
      <formula>LEN(TRIM(G292))=0</formula>
    </cfRule>
  </conditionalFormatting>
  <conditionalFormatting sqref="G292">
    <cfRule type="expression" dxfId="918" priority="919" stopIfTrue="1">
      <formula>LEN(TRIM(G292))=0</formula>
    </cfRule>
  </conditionalFormatting>
  <conditionalFormatting sqref="G293">
    <cfRule type="expression" dxfId="917" priority="918" stopIfTrue="1">
      <formula>LEN(TRIM(G293))=0</formula>
    </cfRule>
  </conditionalFormatting>
  <conditionalFormatting sqref="G293">
    <cfRule type="expression" dxfId="916" priority="917" stopIfTrue="1">
      <formula>LEN(TRIM(G293))=0</formula>
    </cfRule>
  </conditionalFormatting>
  <conditionalFormatting sqref="G294">
    <cfRule type="expression" dxfId="915" priority="916" stopIfTrue="1">
      <formula>LEN(TRIM(G294))=0</formula>
    </cfRule>
  </conditionalFormatting>
  <conditionalFormatting sqref="G294">
    <cfRule type="expression" dxfId="914" priority="915" stopIfTrue="1">
      <formula>LEN(TRIM(G294))=0</formula>
    </cfRule>
  </conditionalFormatting>
  <conditionalFormatting sqref="G302 G344 G295">
    <cfRule type="expression" dxfId="913" priority="914" stopIfTrue="1">
      <formula>LEN(TRIM(G295))=0</formula>
    </cfRule>
  </conditionalFormatting>
  <conditionalFormatting sqref="G302">
    <cfRule type="expression" dxfId="912" priority="911" stopIfTrue="1">
      <formula>LEN(TRIM(G302))=0</formula>
    </cfRule>
  </conditionalFormatting>
  <conditionalFormatting sqref="G300">
    <cfRule type="expression" dxfId="911" priority="913" stopIfTrue="1">
      <formula>LEN(TRIM(G300))=0</formula>
    </cfRule>
  </conditionalFormatting>
  <conditionalFormatting sqref="G295">
    <cfRule type="expression" dxfId="910" priority="912" stopIfTrue="1">
      <formula>LEN(TRIM(G295))=0</formula>
    </cfRule>
  </conditionalFormatting>
  <conditionalFormatting sqref="G296">
    <cfRule type="expression" dxfId="909" priority="910" stopIfTrue="1">
      <formula>LEN(TRIM(G296))=0</formula>
    </cfRule>
  </conditionalFormatting>
  <conditionalFormatting sqref="G296">
    <cfRule type="expression" dxfId="908" priority="909" stopIfTrue="1">
      <formula>LEN(TRIM(G296))=0</formula>
    </cfRule>
  </conditionalFormatting>
  <conditionalFormatting sqref="G296">
    <cfRule type="expression" dxfId="907" priority="908" stopIfTrue="1">
      <formula>LEN(TRIM(G296))=0</formula>
    </cfRule>
  </conditionalFormatting>
  <conditionalFormatting sqref="G297">
    <cfRule type="expression" dxfId="906" priority="907" stopIfTrue="1">
      <formula>LEN(TRIM(G297))=0</formula>
    </cfRule>
  </conditionalFormatting>
  <conditionalFormatting sqref="G297">
    <cfRule type="expression" dxfId="905" priority="906" stopIfTrue="1">
      <formula>LEN(TRIM(G297))=0</formula>
    </cfRule>
  </conditionalFormatting>
  <conditionalFormatting sqref="G297">
    <cfRule type="expression" dxfId="904" priority="905" stopIfTrue="1">
      <formula>LEN(TRIM(G297))=0</formula>
    </cfRule>
  </conditionalFormatting>
  <conditionalFormatting sqref="G298">
    <cfRule type="expression" dxfId="903" priority="904" stopIfTrue="1">
      <formula>LEN(TRIM(G298))=0</formula>
    </cfRule>
  </conditionalFormatting>
  <conditionalFormatting sqref="G298">
    <cfRule type="expression" dxfId="902" priority="903" stopIfTrue="1">
      <formula>LEN(TRIM(G298))=0</formula>
    </cfRule>
  </conditionalFormatting>
  <conditionalFormatting sqref="G298">
    <cfRule type="expression" dxfId="901" priority="902" stopIfTrue="1">
      <formula>LEN(TRIM(G298))=0</formula>
    </cfRule>
  </conditionalFormatting>
  <conditionalFormatting sqref="G299">
    <cfRule type="expression" dxfId="900" priority="901" stopIfTrue="1">
      <formula>LEN(TRIM(G299))=0</formula>
    </cfRule>
  </conditionalFormatting>
  <conditionalFormatting sqref="G299">
    <cfRule type="expression" dxfId="899" priority="900" stopIfTrue="1">
      <formula>LEN(TRIM(G299))=0</formula>
    </cfRule>
  </conditionalFormatting>
  <conditionalFormatting sqref="G299">
    <cfRule type="expression" dxfId="898" priority="899" stopIfTrue="1">
      <formula>LEN(TRIM(G299))=0</formula>
    </cfRule>
  </conditionalFormatting>
  <conditionalFormatting sqref="G301">
    <cfRule type="expression" dxfId="897" priority="898" stopIfTrue="1">
      <formula>LEN(TRIM(G301))=0</formula>
    </cfRule>
  </conditionalFormatting>
  <conditionalFormatting sqref="G303">
    <cfRule type="expression" dxfId="896" priority="897" stopIfTrue="1">
      <formula>LEN(TRIM(G303))=0</formula>
    </cfRule>
  </conditionalFormatting>
  <conditionalFormatting sqref="G303">
    <cfRule type="expression" dxfId="895" priority="896" stopIfTrue="1">
      <formula>LEN(TRIM(G303))=0</formula>
    </cfRule>
  </conditionalFormatting>
  <conditionalFormatting sqref="G304">
    <cfRule type="expression" dxfId="894" priority="895" stopIfTrue="1">
      <formula>LEN(TRIM(G304))=0</formula>
    </cfRule>
  </conditionalFormatting>
  <conditionalFormatting sqref="G304">
    <cfRule type="expression" dxfId="893" priority="894" stopIfTrue="1">
      <formula>LEN(TRIM(G304))=0</formula>
    </cfRule>
  </conditionalFormatting>
  <conditionalFormatting sqref="G305">
    <cfRule type="expression" dxfId="892" priority="893" stopIfTrue="1">
      <formula>LEN(TRIM(G305))=0</formula>
    </cfRule>
  </conditionalFormatting>
  <conditionalFormatting sqref="G305">
    <cfRule type="expression" dxfId="891" priority="892" stopIfTrue="1">
      <formula>LEN(TRIM(G305))=0</formula>
    </cfRule>
  </conditionalFormatting>
  <conditionalFormatting sqref="G306">
    <cfRule type="expression" dxfId="890" priority="891" stopIfTrue="1">
      <formula>LEN(TRIM(G306))=0</formula>
    </cfRule>
  </conditionalFormatting>
  <conditionalFormatting sqref="G306">
    <cfRule type="expression" dxfId="889" priority="890" stopIfTrue="1">
      <formula>LEN(TRIM(G306))=0</formula>
    </cfRule>
  </conditionalFormatting>
  <conditionalFormatting sqref="G307">
    <cfRule type="expression" dxfId="888" priority="889" stopIfTrue="1">
      <formula>LEN(TRIM(G307))=0</formula>
    </cfRule>
  </conditionalFormatting>
  <conditionalFormatting sqref="G307">
    <cfRule type="expression" dxfId="887" priority="888" stopIfTrue="1">
      <formula>LEN(TRIM(G307))=0</formula>
    </cfRule>
  </conditionalFormatting>
  <conditionalFormatting sqref="G308">
    <cfRule type="expression" dxfId="886" priority="887" stopIfTrue="1">
      <formula>LEN(TRIM(G308))=0</formula>
    </cfRule>
  </conditionalFormatting>
  <conditionalFormatting sqref="G308">
    <cfRule type="expression" dxfId="885" priority="886" stopIfTrue="1">
      <formula>LEN(TRIM(G308))=0</formula>
    </cfRule>
  </conditionalFormatting>
  <conditionalFormatting sqref="G309">
    <cfRule type="expression" dxfId="884" priority="885" stopIfTrue="1">
      <formula>LEN(TRIM(G309))=0</formula>
    </cfRule>
  </conditionalFormatting>
  <conditionalFormatting sqref="G309">
    <cfRule type="expression" dxfId="883" priority="884" stopIfTrue="1">
      <formula>LEN(TRIM(G309))=0</formula>
    </cfRule>
  </conditionalFormatting>
  <conditionalFormatting sqref="G310">
    <cfRule type="expression" dxfId="882" priority="883" stopIfTrue="1">
      <formula>LEN(TRIM(G310))=0</formula>
    </cfRule>
  </conditionalFormatting>
  <conditionalFormatting sqref="G310">
    <cfRule type="expression" dxfId="881" priority="882" stopIfTrue="1">
      <formula>LEN(TRIM(G310))=0</formula>
    </cfRule>
  </conditionalFormatting>
  <conditionalFormatting sqref="G311">
    <cfRule type="expression" dxfId="880" priority="881" stopIfTrue="1">
      <formula>LEN(TRIM(G311))=0</formula>
    </cfRule>
  </conditionalFormatting>
  <conditionalFormatting sqref="G311">
    <cfRule type="expression" dxfId="879" priority="880" stopIfTrue="1">
      <formula>LEN(TRIM(G311))=0</formula>
    </cfRule>
  </conditionalFormatting>
  <conditionalFormatting sqref="G312">
    <cfRule type="expression" dxfId="878" priority="879" stopIfTrue="1">
      <formula>LEN(TRIM(G312))=0</formula>
    </cfRule>
  </conditionalFormatting>
  <conditionalFormatting sqref="G312">
    <cfRule type="expression" dxfId="877" priority="878" stopIfTrue="1">
      <formula>LEN(TRIM(G312))=0</formula>
    </cfRule>
  </conditionalFormatting>
  <conditionalFormatting sqref="G313">
    <cfRule type="expression" dxfId="876" priority="877" stopIfTrue="1">
      <formula>LEN(TRIM(G313))=0</formula>
    </cfRule>
  </conditionalFormatting>
  <conditionalFormatting sqref="G313">
    <cfRule type="expression" dxfId="875" priority="876" stopIfTrue="1">
      <formula>LEN(TRIM(G313))=0</formula>
    </cfRule>
  </conditionalFormatting>
  <conditionalFormatting sqref="G314">
    <cfRule type="expression" dxfId="874" priority="875" stopIfTrue="1">
      <formula>LEN(TRIM(G314))=0</formula>
    </cfRule>
  </conditionalFormatting>
  <conditionalFormatting sqref="G314">
    <cfRule type="expression" dxfId="873" priority="874" stopIfTrue="1">
      <formula>LEN(TRIM(G314))=0</formula>
    </cfRule>
  </conditionalFormatting>
  <conditionalFormatting sqref="G315">
    <cfRule type="expression" dxfId="872" priority="873" stopIfTrue="1">
      <formula>LEN(TRIM(G315))=0</formula>
    </cfRule>
  </conditionalFormatting>
  <conditionalFormatting sqref="G315">
    <cfRule type="expression" dxfId="871" priority="872" stopIfTrue="1">
      <formula>LEN(TRIM(G315))=0</formula>
    </cfRule>
  </conditionalFormatting>
  <conditionalFormatting sqref="G316">
    <cfRule type="expression" dxfId="870" priority="871" stopIfTrue="1">
      <formula>LEN(TRIM(G316))=0</formula>
    </cfRule>
  </conditionalFormatting>
  <conditionalFormatting sqref="G316">
    <cfRule type="expression" dxfId="869" priority="870" stopIfTrue="1">
      <formula>LEN(TRIM(G316))=0</formula>
    </cfRule>
  </conditionalFormatting>
  <conditionalFormatting sqref="G317">
    <cfRule type="expression" dxfId="868" priority="869" stopIfTrue="1">
      <formula>LEN(TRIM(G317))=0</formula>
    </cfRule>
  </conditionalFormatting>
  <conditionalFormatting sqref="G317">
    <cfRule type="expression" dxfId="867" priority="868" stopIfTrue="1">
      <formula>LEN(TRIM(G317))=0</formula>
    </cfRule>
  </conditionalFormatting>
  <conditionalFormatting sqref="G318">
    <cfRule type="expression" dxfId="866" priority="867" stopIfTrue="1">
      <formula>LEN(TRIM(G318))=0</formula>
    </cfRule>
  </conditionalFormatting>
  <conditionalFormatting sqref="G318">
    <cfRule type="expression" dxfId="865" priority="866" stopIfTrue="1">
      <formula>LEN(TRIM(G318))=0</formula>
    </cfRule>
  </conditionalFormatting>
  <conditionalFormatting sqref="G319">
    <cfRule type="expression" dxfId="864" priority="865" stopIfTrue="1">
      <formula>LEN(TRIM(G319))=0</formula>
    </cfRule>
  </conditionalFormatting>
  <conditionalFormatting sqref="G319">
    <cfRule type="expression" dxfId="863" priority="864" stopIfTrue="1">
      <formula>LEN(TRIM(G319))=0</formula>
    </cfRule>
  </conditionalFormatting>
  <conditionalFormatting sqref="G320">
    <cfRule type="expression" dxfId="862" priority="863" stopIfTrue="1">
      <formula>LEN(TRIM(G320))=0</formula>
    </cfRule>
  </conditionalFormatting>
  <conditionalFormatting sqref="G320">
    <cfRule type="expression" dxfId="861" priority="862" stopIfTrue="1">
      <formula>LEN(TRIM(G320))=0</formula>
    </cfRule>
  </conditionalFormatting>
  <conditionalFormatting sqref="G321">
    <cfRule type="expression" dxfId="860" priority="861" stopIfTrue="1">
      <formula>LEN(TRIM(G321))=0</formula>
    </cfRule>
  </conditionalFormatting>
  <conditionalFormatting sqref="G321">
    <cfRule type="expression" dxfId="859" priority="860" stopIfTrue="1">
      <formula>LEN(TRIM(G321))=0</formula>
    </cfRule>
  </conditionalFormatting>
  <conditionalFormatting sqref="G322">
    <cfRule type="expression" dxfId="858" priority="859" stopIfTrue="1">
      <formula>LEN(TRIM(G322))=0</formula>
    </cfRule>
  </conditionalFormatting>
  <conditionalFormatting sqref="G322">
    <cfRule type="expression" dxfId="857" priority="858" stopIfTrue="1">
      <formula>LEN(TRIM(G322))=0</formula>
    </cfRule>
  </conditionalFormatting>
  <conditionalFormatting sqref="G323">
    <cfRule type="expression" dxfId="856" priority="857" stopIfTrue="1">
      <formula>LEN(TRIM(G323))=0</formula>
    </cfRule>
  </conditionalFormatting>
  <conditionalFormatting sqref="G323">
    <cfRule type="expression" dxfId="855" priority="856" stopIfTrue="1">
      <formula>LEN(TRIM(G323))=0</formula>
    </cfRule>
  </conditionalFormatting>
  <conditionalFormatting sqref="G324">
    <cfRule type="expression" dxfId="854" priority="855" stopIfTrue="1">
      <formula>LEN(TRIM(G324))=0</formula>
    </cfRule>
  </conditionalFormatting>
  <conditionalFormatting sqref="G324">
    <cfRule type="expression" dxfId="853" priority="854" stopIfTrue="1">
      <formula>LEN(TRIM(G324))=0</formula>
    </cfRule>
  </conditionalFormatting>
  <conditionalFormatting sqref="G325">
    <cfRule type="expression" dxfId="852" priority="853" stopIfTrue="1">
      <formula>LEN(TRIM(G325))=0</formula>
    </cfRule>
  </conditionalFormatting>
  <conditionalFormatting sqref="G325">
    <cfRule type="expression" dxfId="851" priority="852" stopIfTrue="1">
      <formula>LEN(TRIM(G325))=0</formula>
    </cfRule>
  </conditionalFormatting>
  <conditionalFormatting sqref="G326">
    <cfRule type="expression" dxfId="850" priority="851" stopIfTrue="1">
      <formula>LEN(TRIM(G326))=0</formula>
    </cfRule>
  </conditionalFormatting>
  <conditionalFormatting sqref="G326">
    <cfRule type="expression" dxfId="849" priority="850" stopIfTrue="1">
      <formula>LEN(TRIM(G326))=0</formula>
    </cfRule>
  </conditionalFormatting>
  <conditionalFormatting sqref="G327">
    <cfRule type="expression" dxfId="848" priority="849" stopIfTrue="1">
      <formula>LEN(TRIM(G327))=0</formula>
    </cfRule>
  </conditionalFormatting>
  <conditionalFormatting sqref="G327">
    <cfRule type="expression" dxfId="847" priority="848" stopIfTrue="1">
      <formula>LEN(TRIM(G327))=0</formula>
    </cfRule>
  </conditionalFormatting>
  <conditionalFormatting sqref="G328">
    <cfRule type="expression" dxfId="846" priority="847" stopIfTrue="1">
      <formula>LEN(TRIM(G328))=0</formula>
    </cfRule>
  </conditionalFormatting>
  <conditionalFormatting sqref="G328">
    <cfRule type="expression" dxfId="845" priority="846" stopIfTrue="1">
      <formula>LEN(TRIM(G328))=0</formula>
    </cfRule>
  </conditionalFormatting>
  <conditionalFormatting sqref="G329">
    <cfRule type="expression" dxfId="844" priority="845" stopIfTrue="1">
      <formula>LEN(TRIM(G329))=0</formula>
    </cfRule>
  </conditionalFormatting>
  <conditionalFormatting sqref="G329">
    <cfRule type="expression" dxfId="843" priority="844" stopIfTrue="1">
      <formula>LEN(TRIM(G329))=0</formula>
    </cfRule>
  </conditionalFormatting>
  <conditionalFormatting sqref="G330">
    <cfRule type="expression" dxfId="842" priority="843" stopIfTrue="1">
      <formula>LEN(TRIM(G330))=0</formula>
    </cfRule>
  </conditionalFormatting>
  <conditionalFormatting sqref="G330">
    <cfRule type="expression" dxfId="841" priority="842" stopIfTrue="1">
      <formula>LEN(TRIM(G330))=0</formula>
    </cfRule>
  </conditionalFormatting>
  <conditionalFormatting sqref="G331">
    <cfRule type="expression" dxfId="840" priority="841" stopIfTrue="1">
      <formula>LEN(TRIM(G331))=0</formula>
    </cfRule>
  </conditionalFormatting>
  <conditionalFormatting sqref="G331">
    <cfRule type="expression" dxfId="839" priority="840" stopIfTrue="1">
      <formula>LEN(TRIM(G331))=0</formula>
    </cfRule>
  </conditionalFormatting>
  <conditionalFormatting sqref="G332">
    <cfRule type="expression" dxfId="838" priority="839" stopIfTrue="1">
      <formula>LEN(TRIM(G332))=0</formula>
    </cfRule>
  </conditionalFormatting>
  <conditionalFormatting sqref="G332">
    <cfRule type="expression" dxfId="837" priority="838" stopIfTrue="1">
      <formula>LEN(TRIM(G332))=0</formula>
    </cfRule>
  </conditionalFormatting>
  <conditionalFormatting sqref="G333">
    <cfRule type="expression" dxfId="836" priority="837" stopIfTrue="1">
      <formula>LEN(TRIM(G333))=0</formula>
    </cfRule>
  </conditionalFormatting>
  <conditionalFormatting sqref="G333">
    <cfRule type="expression" dxfId="835" priority="836" stopIfTrue="1">
      <formula>LEN(TRIM(G333))=0</formula>
    </cfRule>
  </conditionalFormatting>
  <conditionalFormatting sqref="G334">
    <cfRule type="expression" dxfId="834" priority="835" stopIfTrue="1">
      <formula>LEN(TRIM(G334))=0</formula>
    </cfRule>
  </conditionalFormatting>
  <conditionalFormatting sqref="G334">
    <cfRule type="expression" dxfId="833" priority="834" stopIfTrue="1">
      <formula>LEN(TRIM(G334))=0</formula>
    </cfRule>
  </conditionalFormatting>
  <conditionalFormatting sqref="G335">
    <cfRule type="expression" dxfId="832" priority="833" stopIfTrue="1">
      <formula>LEN(TRIM(G335))=0</formula>
    </cfRule>
  </conditionalFormatting>
  <conditionalFormatting sqref="G335">
    <cfRule type="expression" dxfId="831" priority="832" stopIfTrue="1">
      <formula>LEN(TRIM(G335))=0</formula>
    </cfRule>
  </conditionalFormatting>
  <conditionalFormatting sqref="G336">
    <cfRule type="expression" dxfId="830" priority="831" stopIfTrue="1">
      <formula>LEN(TRIM(G336))=0</formula>
    </cfRule>
  </conditionalFormatting>
  <conditionalFormatting sqref="G336">
    <cfRule type="expression" dxfId="829" priority="830" stopIfTrue="1">
      <formula>LEN(TRIM(G336))=0</formula>
    </cfRule>
  </conditionalFormatting>
  <conditionalFormatting sqref="G337">
    <cfRule type="expression" dxfId="828" priority="829" stopIfTrue="1">
      <formula>LEN(TRIM(G337))=0</formula>
    </cfRule>
  </conditionalFormatting>
  <conditionalFormatting sqref="G337">
    <cfRule type="expression" dxfId="827" priority="828" stopIfTrue="1">
      <formula>LEN(TRIM(G337))=0</formula>
    </cfRule>
  </conditionalFormatting>
  <conditionalFormatting sqref="G338">
    <cfRule type="expression" dxfId="826" priority="827" stopIfTrue="1">
      <formula>LEN(TRIM(G338))=0</formula>
    </cfRule>
  </conditionalFormatting>
  <conditionalFormatting sqref="G338">
    <cfRule type="expression" dxfId="825" priority="826" stopIfTrue="1">
      <formula>LEN(TRIM(G338))=0</formula>
    </cfRule>
  </conditionalFormatting>
  <conditionalFormatting sqref="G339">
    <cfRule type="expression" dxfId="824" priority="825" stopIfTrue="1">
      <formula>LEN(TRIM(G339))=0</formula>
    </cfRule>
  </conditionalFormatting>
  <conditionalFormatting sqref="G339">
    <cfRule type="expression" dxfId="823" priority="824" stopIfTrue="1">
      <formula>LEN(TRIM(G339))=0</formula>
    </cfRule>
  </conditionalFormatting>
  <conditionalFormatting sqref="G340">
    <cfRule type="expression" dxfId="822" priority="823" stopIfTrue="1">
      <formula>LEN(TRIM(G340))=0</formula>
    </cfRule>
  </conditionalFormatting>
  <conditionalFormatting sqref="G340">
    <cfRule type="expression" dxfId="821" priority="822" stopIfTrue="1">
      <formula>LEN(TRIM(G340))=0</formula>
    </cfRule>
  </conditionalFormatting>
  <conditionalFormatting sqref="G341">
    <cfRule type="expression" dxfId="820" priority="821" stopIfTrue="1">
      <formula>LEN(TRIM(G341))=0</formula>
    </cfRule>
  </conditionalFormatting>
  <conditionalFormatting sqref="G341">
    <cfRule type="expression" dxfId="819" priority="820" stopIfTrue="1">
      <formula>LEN(TRIM(G341))=0</formula>
    </cfRule>
  </conditionalFormatting>
  <conditionalFormatting sqref="G342">
    <cfRule type="expression" dxfId="818" priority="819" stopIfTrue="1">
      <formula>LEN(TRIM(G342))=0</formula>
    </cfRule>
  </conditionalFormatting>
  <conditionalFormatting sqref="G342">
    <cfRule type="expression" dxfId="817" priority="818" stopIfTrue="1">
      <formula>LEN(TRIM(G342))=0</formula>
    </cfRule>
  </conditionalFormatting>
  <conditionalFormatting sqref="G343:G344">
    <cfRule type="expression" dxfId="816" priority="817" stopIfTrue="1">
      <formula>LEN(TRIM(G343))=0</formula>
    </cfRule>
  </conditionalFormatting>
  <conditionalFormatting sqref="G345">
    <cfRule type="expression" dxfId="815" priority="816" stopIfTrue="1">
      <formula>LEN(TRIM(G345))=0</formula>
    </cfRule>
  </conditionalFormatting>
  <conditionalFormatting sqref="G345">
    <cfRule type="expression" dxfId="814" priority="815" stopIfTrue="1">
      <formula>LEN(TRIM(G345))=0</formula>
    </cfRule>
  </conditionalFormatting>
  <conditionalFormatting sqref="G346">
    <cfRule type="expression" dxfId="813" priority="814" stopIfTrue="1">
      <formula>LEN(TRIM(G346))=0</formula>
    </cfRule>
  </conditionalFormatting>
  <conditionalFormatting sqref="G347">
    <cfRule type="expression" dxfId="812" priority="813" stopIfTrue="1">
      <formula>LEN(TRIM(G347))=0</formula>
    </cfRule>
  </conditionalFormatting>
  <conditionalFormatting sqref="G348">
    <cfRule type="expression" dxfId="811" priority="812" stopIfTrue="1">
      <formula>LEN(TRIM(G348))=0</formula>
    </cfRule>
  </conditionalFormatting>
  <conditionalFormatting sqref="G349">
    <cfRule type="expression" dxfId="810" priority="811" stopIfTrue="1">
      <formula>LEN(TRIM(G349))=0</formula>
    </cfRule>
  </conditionalFormatting>
  <conditionalFormatting sqref="G350">
    <cfRule type="expression" dxfId="809" priority="810" stopIfTrue="1">
      <formula>LEN(TRIM(G350))=0</formula>
    </cfRule>
  </conditionalFormatting>
  <conditionalFormatting sqref="G350">
    <cfRule type="expression" dxfId="808" priority="809" stopIfTrue="1">
      <formula>LEN(TRIM(G350))=0</formula>
    </cfRule>
  </conditionalFormatting>
  <conditionalFormatting sqref="G352">
    <cfRule type="expression" dxfId="807" priority="806" stopIfTrue="1">
      <formula>LEN(TRIM(G352))=0</formula>
    </cfRule>
  </conditionalFormatting>
  <conditionalFormatting sqref="G351:G352">
    <cfRule type="expression" dxfId="806" priority="808" stopIfTrue="1">
      <formula>LEN(TRIM(G351))=0</formula>
    </cfRule>
  </conditionalFormatting>
  <conditionalFormatting sqref="G351:G352">
    <cfRule type="expression" dxfId="805" priority="807" stopIfTrue="1">
      <formula>LEN(TRIM(G351))=0</formula>
    </cfRule>
  </conditionalFormatting>
  <conditionalFormatting sqref="G352">
    <cfRule type="expression" dxfId="804" priority="805" stopIfTrue="1">
      <formula>LEN(TRIM(G352))=0</formula>
    </cfRule>
  </conditionalFormatting>
  <conditionalFormatting sqref="G353">
    <cfRule type="expression" dxfId="803" priority="802" stopIfTrue="1">
      <formula>LEN(TRIM(G353))=0</formula>
    </cfRule>
  </conditionalFormatting>
  <conditionalFormatting sqref="G353">
    <cfRule type="expression" dxfId="802" priority="804" stopIfTrue="1">
      <formula>LEN(TRIM(G353))=0</formula>
    </cfRule>
  </conditionalFormatting>
  <conditionalFormatting sqref="G353">
    <cfRule type="expression" dxfId="801" priority="803" stopIfTrue="1">
      <formula>LEN(TRIM(G353))=0</formula>
    </cfRule>
  </conditionalFormatting>
  <conditionalFormatting sqref="G353">
    <cfRule type="expression" dxfId="800" priority="801" stopIfTrue="1">
      <formula>LEN(TRIM(G353))=0</formula>
    </cfRule>
  </conditionalFormatting>
  <conditionalFormatting sqref="G354">
    <cfRule type="expression" dxfId="799" priority="798" stopIfTrue="1">
      <formula>LEN(TRIM(G354))=0</formula>
    </cfRule>
  </conditionalFormatting>
  <conditionalFormatting sqref="G354">
    <cfRule type="expression" dxfId="798" priority="800" stopIfTrue="1">
      <formula>LEN(TRIM(G354))=0</formula>
    </cfRule>
  </conditionalFormatting>
  <conditionalFormatting sqref="G354">
    <cfRule type="expression" dxfId="797" priority="799" stopIfTrue="1">
      <formula>LEN(TRIM(G354))=0</formula>
    </cfRule>
  </conditionalFormatting>
  <conditionalFormatting sqref="G354">
    <cfRule type="expression" dxfId="796" priority="797" stopIfTrue="1">
      <formula>LEN(TRIM(G354))=0</formula>
    </cfRule>
  </conditionalFormatting>
  <conditionalFormatting sqref="G355:G356">
    <cfRule type="expression" dxfId="795" priority="794" stopIfTrue="1">
      <formula>LEN(TRIM(G355))=0</formula>
    </cfRule>
  </conditionalFormatting>
  <conditionalFormatting sqref="G355:G356">
    <cfRule type="expression" dxfId="794" priority="796" stopIfTrue="1">
      <formula>LEN(TRIM(G355))=0</formula>
    </cfRule>
  </conditionalFormatting>
  <conditionalFormatting sqref="G355:G356">
    <cfRule type="expression" dxfId="793" priority="795" stopIfTrue="1">
      <formula>LEN(TRIM(G355))=0</formula>
    </cfRule>
  </conditionalFormatting>
  <conditionalFormatting sqref="G355:G356">
    <cfRule type="expression" dxfId="792" priority="793" stopIfTrue="1">
      <formula>LEN(TRIM(G355))=0</formula>
    </cfRule>
  </conditionalFormatting>
  <conditionalFormatting sqref="G356">
    <cfRule type="expression" dxfId="791" priority="790" stopIfTrue="1">
      <formula>LEN(TRIM(G356))=0</formula>
    </cfRule>
  </conditionalFormatting>
  <conditionalFormatting sqref="G356">
    <cfRule type="expression" dxfId="790" priority="792" stopIfTrue="1">
      <formula>LEN(TRIM(G356))=0</formula>
    </cfRule>
  </conditionalFormatting>
  <conditionalFormatting sqref="G356">
    <cfRule type="expression" dxfId="789" priority="791" stopIfTrue="1">
      <formula>LEN(TRIM(G356))=0</formula>
    </cfRule>
  </conditionalFormatting>
  <conditionalFormatting sqref="G356">
    <cfRule type="expression" dxfId="788" priority="789" stopIfTrue="1">
      <formula>LEN(TRIM(G356))=0</formula>
    </cfRule>
  </conditionalFormatting>
  <conditionalFormatting sqref="G357">
    <cfRule type="expression" dxfId="787" priority="786" stopIfTrue="1">
      <formula>LEN(TRIM(G357))=0</formula>
    </cfRule>
  </conditionalFormatting>
  <conditionalFormatting sqref="G357">
    <cfRule type="expression" dxfId="786" priority="788" stopIfTrue="1">
      <formula>LEN(TRIM(G357))=0</formula>
    </cfRule>
  </conditionalFormatting>
  <conditionalFormatting sqref="G357">
    <cfRule type="expression" dxfId="785" priority="787" stopIfTrue="1">
      <formula>LEN(TRIM(G357))=0</formula>
    </cfRule>
  </conditionalFormatting>
  <conditionalFormatting sqref="G357">
    <cfRule type="expression" dxfId="784" priority="785" stopIfTrue="1">
      <formula>LEN(TRIM(G357))=0</formula>
    </cfRule>
  </conditionalFormatting>
  <conditionalFormatting sqref="G357">
    <cfRule type="expression" dxfId="783" priority="782" stopIfTrue="1">
      <formula>LEN(TRIM(G357))=0</formula>
    </cfRule>
  </conditionalFormatting>
  <conditionalFormatting sqref="G357">
    <cfRule type="expression" dxfId="782" priority="784" stopIfTrue="1">
      <formula>LEN(TRIM(G357))=0</formula>
    </cfRule>
  </conditionalFormatting>
  <conditionalFormatting sqref="G357">
    <cfRule type="expression" dxfId="781" priority="783" stopIfTrue="1">
      <formula>LEN(TRIM(G357))=0</formula>
    </cfRule>
  </conditionalFormatting>
  <conditionalFormatting sqref="G357">
    <cfRule type="expression" dxfId="780" priority="781" stopIfTrue="1">
      <formula>LEN(TRIM(G357))=0</formula>
    </cfRule>
  </conditionalFormatting>
  <conditionalFormatting sqref="G358:G359">
    <cfRule type="expression" dxfId="779" priority="778" stopIfTrue="1">
      <formula>LEN(TRIM(G358))=0</formula>
    </cfRule>
  </conditionalFormatting>
  <conditionalFormatting sqref="G358:G359">
    <cfRule type="expression" dxfId="778" priority="780" stopIfTrue="1">
      <formula>LEN(TRIM(G358))=0</formula>
    </cfRule>
  </conditionalFormatting>
  <conditionalFormatting sqref="G358:G359">
    <cfRule type="expression" dxfId="777" priority="779" stopIfTrue="1">
      <formula>LEN(TRIM(G358))=0</formula>
    </cfRule>
  </conditionalFormatting>
  <conditionalFormatting sqref="G358:G359">
    <cfRule type="expression" dxfId="776" priority="777" stopIfTrue="1">
      <formula>LEN(TRIM(G358))=0</formula>
    </cfRule>
  </conditionalFormatting>
  <conditionalFormatting sqref="G358:G359">
    <cfRule type="expression" dxfId="775" priority="774" stopIfTrue="1">
      <formula>LEN(TRIM(G358))=0</formula>
    </cfRule>
  </conditionalFormatting>
  <conditionalFormatting sqref="G358:G359">
    <cfRule type="expression" dxfId="774" priority="776" stopIfTrue="1">
      <formula>LEN(TRIM(G358))=0</formula>
    </cfRule>
  </conditionalFormatting>
  <conditionalFormatting sqref="G358:G359">
    <cfRule type="expression" dxfId="773" priority="775" stopIfTrue="1">
      <formula>LEN(TRIM(G358))=0</formula>
    </cfRule>
  </conditionalFormatting>
  <conditionalFormatting sqref="G358:G359">
    <cfRule type="expression" dxfId="772" priority="773" stopIfTrue="1">
      <formula>LEN(TRIM(G358))=0</formula>
    </cfRule>
  </conditionalFormatting>
  <conditionalFormatting sqref="G359">
    <cfRule type="expression" dxfId="771" priority="770" stopIfTrue="1">
      <formula>LEN(TRIM(G359))=0</formula>
    </cfRule>
  </conditionalFormatting>
  <conditionalFormatting sqref="G359">
    <cfRule type="expression" dxfId="770" priority="772" stopIfTrue="1">
      <formula>LEN(TRIM(G359))=0</formula>
    </cfRule>
  </conditionalFormatting>
  <conditionalFormatting sqref="G359">
    <cfRule type="expression" dxfId="769" priority="771" stopIfTrue="1">
      <formula>LEN(TRIM(G359))=0</formula>
    </cfRule>
  </conditionalFormatting>
  <conditionalFormatting sqref="G359">
    <cfRule type="expression" dxfId="768" priority="769" stopIfTrue="1">
      <formula>LEN(TRIM(G359))=0</formula>
    </cfRule>
  </conditionalFormatting>
  <conditionalFormatting sqref="G359">
    <cfRule type="expression" dxfId="767" priority="766" stopIfTrue="1">
      <formula>LEN(TRIM(G359))=0</formula>
    </cfRule>
  </conditionalFormatting>
  <conditionalFormatting sqref="G359">
    <cfRule type="expression" dxfId="766" priority="768" stopIfTrue="1">
      <formula>LEN(TRIM(G359))=0</formula>
    </cfRule>
  </conditionalFormatting>
  <conditionalFormatting sqref="G359">
    <cfRule type="expression" dxfId="765" priority="767" stopIfTrue="1">
      <formula>LEN(TRIM(G359))=0</formula>
    </cfRule>
  </conditionalFormatting>
  <conditionalFormatting sqref="G359">
    <cfRule type="expression" dxfId="764" priority="765" stopIfTrue="1">
      <formula>LEN(TRIM(G359))=0</formula>
    </cfRule>
  </conditionalFormatting>
  <conditionalFormatting sqref="G360:G367">
    <cfRule type="expression" dxfId="763" priority="764" stopIfTrue="1">
      <formula>LEN(TRIM(G360))=0</formula>
    </cfRule>
  </conditionalFormatting>
  <conditionalFormatting sqref="G368">
    <cfRule type="expression" dxfId="762" priority="761" stopIfTrue="1">
      <formula>LEN(TRIM(G368))=0</formula>
    </cfRule>
  </conditionalFormatting>
  <conditionalFormatting sqref="G368">
    <cfRule type="expression" dxfId="761" priority="763" stopIfTrue="1">
      <formula>LEN(TRIM(G368))=0</formula>
    </cfRule>
  </conditionalFormatting>
  <conditionalFormatting sqref="G368">
    <cfRule type="expression" dxfId="760" priority="762" stopIfTrue="1">
      <formula>LEN(TRIM(G368))=0</formula>
    </cfRule>
  </conditionalFormatting>
  <conditionalFormatting sqref="G368">
    <cfRule type="expression" dxfId="759" priority="760" stopIfTrue="1">
      <formula>LEN(TRIM(G368))=0</formula>
    </cfRule>
  </conditionalFormatting>
  <conditionalFormatting sqref="G368">
    <cfRule type="expression" dxfId="758" priority="757" stopIfTrue="1">
      <formula>LEN(TRIM(G368))=0</formula>
    </cfRule>
  </conditionalFormatting>
  <conditionalFormatting sqref="G368">
    <cfRule type="expression" dxfId="757" priority="759" stopIfTrue="1">
      <formula>LEN(TRIM(G368))=0</formula>
    </cfRule>
  </conditionalFormatting>
  <conditionalFormatting sqref="G368">
    <cfRule type="expression" dxfId="756" priority="758" stopIfTrue="1">
      <formula>LEN(TRIM(G368))=0</formula>
    </cfRule>
  </conditionalFormatting>
  <conditionalFormatting sqref="G368">
    <cfRule type="expression" dxfId="755" priority="756" stopIfTrue="1">
      <formula>LEN(TRIM(G368))=0</formula>
    </cfRule>
  </conditionalFormatting>
  <conditionalFormatting sqref="G368">
    <cfRule type="expression" dxfId="754" priority="753" stopIfTrue="1">
      <formula>LEN(TRIM(G368))=0</formula>
    </cfRule>
  </conditionalFormatting>
  <conditionalFormatting sqref="G368">
    <cfRule type="expression" dxfId="753" priority="755" stopIfTrue="1">
      <formula>LEN(TRIM(G368))=0</formula>
    </cfRule>
  </conditionalFormatting>
  <conditionalFormatting sqref="G368">
    <cfRule type="expression" dxfId="752" priority="754" stopIfTrue="1">
      <formula>LEN(TRIM(G368))=0</formula>
    </cfRule>
  </conditionalFormatting>
  <conditionalFormatting sqref="G368">
    <cfRule type="expression" dxfId="751" priority="752" stopIfTrue="1">
      <formula>LEN(TRIM(G368))=0</formula>
    </cfRule>
  </conditionalFormatting>
  <conditionalFormatting sqref="G368">
    <cfRule type="expression" dxfId="750" priority="749" stopIfTrue="1">
      <formula>LEN(TRIM(G368))=0</formula>
    </cfRule>
  </conditionalFormatting>
  <conditionalFormatting sqref="G368">
    <cfRule type="expression" dxfId="749" priority="751" stopIfTrue="1">
      <formula>LEN(TRIM(G368))=0</formula>
    </cfRule>
  </conditionalFormatting>
  <conditionalFormatting sqref="G368">
    <cfRule type="expression" dxfId="748" priority="750" stopIfTrue="1">
      <formula>LEN(TRIM(G368))=0</formula>
    </cfRule>
  </conditionalFormatting>
  <conditionalFormatting sqref="G368">
    <cfRule type="expression" dxfId="747" priority="748" stopIfTrue="1">
      <formula>LEN(TRIM(G368))=0</formula>
    </cfRule>
  </conditionalFormatting>
  <conditionalFormatting sqref="G369">
    <cfRule type="expression" dxfId="746" priority="747" stopIfTrue="1">
      <formula>LEN(TRIM(G369))=0</formula>
    </cfRule>
  </conditionalFormatting>
  <conditionalFormatting sqref="G370">
    <cfRule type="expression" dxfId="745" priority="746" stopIfTrue="1">
      <formula>LEN(TRIM(G370))=0</formula>
    </cfRule>
  </conditionalFormatting>
  <conditionalFormatting sqref="G371">
    <cfRule type="expression" dxfId="744" priority="743" stopIfTrue="1">
      <formula>LEN(TRIM(G371))=0</formula>
    </cfRule>
  </conditionalFormatting>
  <conditionalFormatting sqref="G371">
    <cfRule type="expression" dxfId="743" priority="745" stopIfTrue="1">
      <formula>LEN(TRIM(G371))=0</formula>
    </cfRule>
  </conditionalFormatting>
  <conditionalFormatting sqref="G371">
    <cfRule type="expression" dxfId="742" priority="744" stopIfTrue="1">
      <formula>LEN(TRIM(G371))=0</formula>
    </cfRule>
  </conditionalFormatting>
  <conditionalFormatting sqref="G371">
    <cfRule type="expression" dxfId="741" priority="742" stopIfTrue="1">
      <formula>LEN(TRIM(G371))=0</formula>
    </cfRule>
  </conditionalFormatting>
  <conditionalFormatting sqref="G371">
    <cfRule type="expression" dxfId="740" priority="739" stopIfTrue="1">
      <formula>LEN(TRIM(G371))=0</formula>
    </cfRule>
  </conditionalFormatting>
  <conditionalFormatting sqref="G371">
    <cfRule type="expression" dxfId="739" priority="741" stopIfTrue="1">
      <formula>LEN(TRIM(G371))=0</formula>
    </cfRule>
  </conditionalFormatting>
  <conditionalFormatting sqref="G371">
    <cfRule type="expression" dxfId="738" priority="740" stopIfTrue="1">
      <formula>LEN(TRIM(G371))=0</formula>
    </cfRule>
  </conditionalFormatting>
  <conditionalFormatting sqref="G371">
    <cfRule type="expression" dxfId="737" priority="738" stopIfTrue="1">
      <formula>LEN(TRIM(G371))=0</formula>
    </cfRule>
  </conditionalFormatting>
  <conditionalFormatting sqref="G371">
    <cfRule type="expression" dxfId="736" priority="735" stopIfTrue="1">
      <formula>LEN(TRIM(G371))=0</formula>
    </cfRule>
  </conditionalFormatting>
  <conditionalFormatting sqref="G371">
    <cfRule type="expression" dxfId="735" priority="737" stopIfTrue="1">
      <formula>LEN(TRIM(G371))=0</formula>
    </cfRule>
  </conditionalFormatting>
  <conditionalFormatting sqref="G371">
    <cfRule type="expression" dxfId="734" priority="736" stopIfTrue="1">
      <formula>LEN(TRIM(G371))=0</formula>
    </cfRule>
  </conditionalFormatting>
  <conditionalFormatting sqref="G371">
    <cfRule type="expression" dxfId="733" priority="734" stopIfTrue="1">
      <formula>LEN(TRIM(G371))=0</formula>
    </cfRule>
  </conditionalFormatting>
  <conditionalFormatting sqref="G371">
    <cfRule type="expression" dxfId="732" priority="731" stopIfTrue="1">
      <formula>LEN(TRIM(G371))=0</formula>
    </cfRule>
  </conditionalFormatting>
  <conditionalFormatting sqref="G371">
    <cfRule type="expression" dxfId="731" priority="733" stopIfTrue="1">
      <formula>LEN(TRIM(G371))=0</formula>
    </cfRule>
  </conditionalFormatting>
  <conditionalFormatting sqref="G371">
    <cfRule type="expression" dxfId="730" priority="732" stopIfTrue="1">
      <formula>LEN(TRIM(G371))=0</formula>
    </cfRule>
  </conditionalFormatting>
  <conditionalFormatting sqref="G371">
    <cfRule type="expression" dxfId="729" priority="730" stopIfTrue="1">
      <formula>LEN(TRIM(G371))=0</formula>
    </cfRule>
  </conditionalFormatting>
  <conditionalFormatting sqref="G372">
    <cfRule type="expression" dxfId="728" priority="727" stopIfTrue="1">
      <formula>LEN(TRIM(G372))=0</formula>
    </cfRule>
  </conditionalFormatting>
  <conditionalFormatting sqref="G372">
    <cfRule type="expression" dxfId="727" priority="729" stopIfTrue="1">
      <formula>LEN(TRIM(G372))=0</formula>
    </cfRule>
  </conditionalFormatting>
  <conditionalFormatting sqref="G372">
    <cfRule type="expression" dxfId="726" priority="728" stopIfTrue="1">
      <formula>LEN(TRIM(G372))=0</formula>
    </cfRule>
  </conditionalFormatting>
  <conditionalFormatting sqref="G372">
    <cfRule type="expression" dxfId="725" priority="726" stopIfTrue="1">
      <formula>LEN(TRIM(G372))=0</formula>
    </cfRule>
  </conditionalFormatting>
  <conditionalFormatting sqref="G372">
    <cfRule type="expression" dxfId="724" priority="723" stopIfTrue="1">
      <formula>LEN(TRIM(G372))=0</formula>
    </cfRule>
  </conditionalFormatting>
  <conditionalFormatting sqref="G372">
    <cfRule type="expression" dxfId="723" priority="725" stopIfTrue="1">
      <formula>LEN(TRIM(G372))=0</formula>
    </cfRule>
  </conditionalFormatting>
  <conditionalFormatting sqref="G372">
    <cfRule type="expression" dxfId="722" priority="724" stopIfTrue="1">
      <formula>LEN(TRIM(G372))=0</formula>
    </cfRule>
  </conditionalFormatting>
  <conditionalFormatting sqref="G372">
    <cfRule type="expression" dxfId="721" priority="722" stopIfTrue="1">
      <formula>LEN(TRIM(G372))=0</formula>
    </cfRule>
  </conditionalFormatting>
  <conditionalFormatting sqref="G372">
    <cfRule type="expression" dxfId="720" priority="719" stopIfTrue="1">
      <formula>LEN(TRIM(G372))=0</formula>
    </cfRule>
  </conditionalFormatting>
  <conditionalFormatting sqref="G372">
    <cfRule type="expression" dxfId="719" priority="721" stopIfTrue="1">
      <formula>LEN(TRIM(G372))=0</formula>
    </cfRule>
  </conditionalFormatting>
  <conditionalFormatting sqref="G372">
    <cfRule type="expression" dxfId="718" priority="720" stopIfTrue="1">
      <formula>LEN(TRIM(G372))=0</formula>
    </cfRule>
  </conditionalFormatting>
  <conditionalFormatting sqref="G372">
    <cfRule type="expression" dxfId="717" priority="718" stopIfTrue="1">
      <formula>LEN(TRIM(G372))=0</formula>
    </cfRule>
  </conditionalFormatting>
  <conditionalFormatting sqref="G372">
    <cfRule type="expression" dxfId="716" priority="715" stopIfTrue="1">
      <formula>LEN(TRIM(G372))=0</formula>
    </cfRule>
  </conditionalFormatting>
  <conditionalFormatting sqref="G372">
    <cfRule type="expression" dxfId="715" priority="717" stopIfTrue="1">
      <formula>LEN(TRIM(G372))=0</formula>
    </cfRule>
  </conditionalFormatting>
  <conditionalFormatting sqref="G372">
    <cfRule type="expression" dxfId="714" priority="716" stopIfTrue="1">
      <formula>LEN(TRIM(G372))=0</formula>
    </cfRule>
  </conditionalFormatting>
  <conditionalFormatting sqref="G372">
    <cfRule type="expression" dxfId="713" priority="714" stopIfTrue="1">
      <formula>LEN(TRIM(G372))=0</formula>
    </cfRule>
  </conditionalFormatting>
  <conditionalFormatting sqref="G373">
    <cfRule type="expression" dxfId="712" priority="713" stopIfTrue="1">
      <formula>LEN(TRIM(G373))=0</formula>
    </cfRule>
  </conditionalFormatting>
  <conditionalFormatting sqref="G374">
    <cfRule type="expression" dxfId="711" priority="712" stopIfTrue="1">
      <formula>LEN(TRIM(G374))=0</formula>
    </cfRule>
  </conditionalFormatting>
  <conditionalFormatting sqref="G375">
    <cfRule type="expression" dxfId="710" priority="711" stopIfTrue="1">
      <formula>LEN(TRIM(G375))=0</formula>
    </cfRule>
  </conditionalFormatting>
  <conditionalFormatting sqref="G376">
    <cfRule type="expression" dxfId="709" priority="710" stopIfTrue="1">
      <formula>LEN(TRIM(G376))=0</formula>
    </cfRule>
  </conditionalFormatting>
  <conditionalFormatting sqref="G377">
    <cfRule type="expression" dxfId="708" priority="709" stopIfTrue="1">
      <formula>LEN(TRIM(G377))=0</formula>
    </cfRule>
  </conditionalFormatting>
  <conditionalFormatting sqref="G378">
    <cfRule type="expression" dxfId="707" priority="708" stopIfTrue="1">
      <formula>LEN(TRIM(G378))=0</formula>
    </cfRule>
  </conditionalFormatting>
  <conditionalFormatting sqref="G379">
    <cfRule type="expression" dxfId="706" priority="707" stopIfTrue="1">
      <formula>LEN(TRIM(G379))=0</formula>
    </cfRule>
  </conditionalFormatting>
  <conditionalFormatting sqref="G380">
    <cfRule type="expression" dxfId="705" priority="706" stopIfTrue="1">
      <formula>LEN(TRIM(G380))=0</formula>
    </cfRule>
  </conditionalFormatting>
  <conditionalFormatting sqref="G381">
    <cfRule type="expression" dxfId="704" priority="705" stopIfTrue="1">
      <formula>LEN(TRIM(G381))=0</formula>
    </cfRule>
  </conditionalFormatting>
  <conditionalFormatting sqref="G382">
    <cfRule type="expression" dxfId="703" priority="704" stopIfTrue="1">
      <formula>LEN(TRIM(G382))=0</formula>
    </cfRule>
  </conditionalFormatting>
  <conditionalFormatting sqref="G383">
    <cfRule type="expression" dxfId="702" priority="703" stopIfTrue="1">
      <formula>LEN(TRIM(G383))=0</formula>
    </cfRule>
  </conditionalFormatting>
  <conditionalFormatting sqref="G384">
    <cfRule type="expression" dxfId="701" priority="702" stopIfTrue="1">
      <formula>LEN(TRIM(G384))=0</formula>
    </cfRule>
  </conditionalFormatting>
  <conditionalFormatting sqref="G387">
    <cfRule type="expression" dxfId="700" priority="696" stopIfTrue="1">
      <formula>LEN(TRIM(G387))=0</formula>
    </cfRule>
  </conditionalFormatting>
  <conditionalFormatting sqref="G385">
    <cfRule type="expression" dxfId="699" priority="701" stopIfTrue="1">
      <formula>LEN(TRIM(G385))=0</formula>
    </cfRule>
  </conditionalFormatting>
  <conditionalFormatting sqref="G385">
    <cfRule type="expression" dxfId="698" priority="700" stopIfTrue="1">
      <formula>LEN(TRIM(G385))=0</formula>
    </cfRule>
  </conditionalFormatting>
  <conditionalFormatting sqref="G388">
    <cfRule type="expression" dxfId="697" priority="694" stopIfTrue="1">
      <formula>LEN(TRIM(G388))=0</formula>
    </cfRule>
  </conditionalFormatting>
  <conditionalFormatting sqref="G386">
    <cfRule type="expression" dxfId="696" priority="699" stopIfTrue="1">
      <formula>LEN(TRIM(G386))=0</formula>
    </cfRule>
  </conditionalFormatting>
  <conditionalFormatting sqref="G386">
    <cfRule type="expression" dxfId="695" priority="698" stopIfTrue="1">
      <formula>LEN(TRIM(G386))=0</formula>
    </cfRule>
  </conditionalFormatting>
  <conditionalFormatting sqref="G387">
    <cfRule type="expression" dxfId="694" priority="697" stopIfTrue="1">
      <formula>LEN(TRIM(G387))=0</formula>
    </cfRule>
  </conditionalFormatting>
  <conditionalFormatting sqref="G388">
    <cfRule type="expression" dxfId="693" priority="695" stopIfTrue="1">
      <formula>LEN(TRIM(G388))=0</formula>
    </cfRule>
  </conditionalFormatting>
  <conditionalFormatting sqref="G389">
    <cfRule type="expression" dxfId="692" priority="693" stopIfTrue="1">
      <formula>LEN(TRIM(G389))=0</formula>
    </cfRule>
  </conditionalFormatting>
  <conditionalFormatting sqref="G389">
    <cfRule type="expression" dxfId="691" priority="692" stopIfTrue="1">
      <formula>LEN(TRIM(G389))=0</formula>
    </cfRule>
  </conditionalFormatting>
  <conditionalFormatting sqref="G390">
    <cfRule type="expression" dxfId="690" priority="691" stopIfTrue="1">
      <formula>LEN(TRIM(G390))=0</formula>
    </cfRule>
  </conditionalFormatting>
  <conditionalFormatting sqref="G390">
    <cfRule type="expression" dxfId="689" priority="690" stopIfTrue="1">
      <formula>LEN(TRIM(G390))=0</formula>
    </cfRule>
  </conditionalFormatting>
  <conditionalFormatting sqref="G391">
    <cfRule type="expression" dxfId="688" priority="689" stopIfTrue="1">
      <formula>LEN(TRIM(G391))=0</formula>
    </cfRule>
  </conditionalFormatting>
  <conditionalFormatting sqref="G391">
    <cfRule type="expression" dxfId="687" priority="688" stopIfTrue="1">
      <formula>LEN(TRIM(G391))=0</formula>
    </cfRule>
  </conditionalFormatting>
  <conditionalFormatting sqref="G392">
    <cfRule type="expression" dxfId="686" priority="687" stopIfTrue="1">
      <formula>LEN(TRIM(G392))=0</formula>
    </cfRule>
  </conditionalFormatting>
  <conditionalFormatting sqref="G392">
    <cfRule type="expression" dxfId="685" priority="686" stopIfTrue="1">
      <formula>LEN(TRIM(G392))=0</formula>
    </cfRule>
  </conditionalFormatting>
  <conditionalFormatting sqref="G395">
    <cfRule type="expression" dxfId="684" priority="685" stopIfTrue="1">
      <formula>LEN(TRIM(G395))=0</formula>
    </cfRule>
  </conditionalFormatting>
  <conditionalFormatting sqref="G393">
    <cfRule type="expression" dxfId="683" priority="684" stopIfTrue="1">
      <formula>LEN(TRIM(G393))=0</formula>
    </cfRule>
  </conditionalFormatting>
  <conditionalFormatting sqref="G393">
    <cfRule type="expression" dxfId="682" priority="683" stopIfTrue="1">
      <formula>LEN(TRIM(G393))=0</formula>
    </cfRule>
  </conditionalFormatting>
  <conditionalFormatting sqref="G394:G395">
    <cfRule type="expression" dxfId="681" priority="682" stopIfTrue="1">
      <formula>LEN(TRIM(G394))=0</formula>
    </cfRule>
  </conditionalFormatting>
  <conditionalFormatting sqref="G394:G395">
    <cfRule type="expression" dxfId="680" priority="681" stopIfTrue="1">
      <formula>LEN(TRIM(G394))=0</formula>
    </cfRule>
  </conditionalFormatting>
  <conditionalFormatting sqref="G401">
    <cfRule type="expression" dxfId="679" priority="680" stopIfTrue="1">
      <formula>LEN(TRIM(G401))=0</formula>
    </cfRule>
  </conditionalFormatting>
  <conditionalFormatting sqref="G396">
    <cfRule type="expression" dxfId="678" priority="679" stopIfTrue="1">
      <formula>LEN(TRIM(G396))=0</formula>
    </cfRule>
  </conditionalFormatting>
  <conditionalFormatting sqref="G397">
    <cfRule type="expression" dxfId="677" priority="678" stopIfTrue="1">
      <formula>LEN(TRIM(G397))=0</formula>
    </cfRule>
  </conditionalFormatting>
  <conditionalFormatting sqref="G399">
    <cfRule type="expression" dxfId="676" priority="676" stopIfTrue="1">
      <formula>LEN(TRIM(G399))=0</formula>
    </cfRule>
  </conditionalFormatting>
  <conditionalFormatting sqref="G398">
    <cfRule type="expression" dxfId="675" priority="677" stopIfTrue="1">
      <formula>LEN(TRIM(G398))=0</formula>
    </cfRule>
  </conditionalFormatting>
  <conditionalFormatting sqref="G400">
    <cfRule type="expression" dxfId="674" priority="675" stopIfTrue="1">
      <formula>LEN(TRIM(G400))=0</formula>
    </cfRule>
  </conditionalFormatting>
  <conditionalFormatting sqref="G402">
    <cfRule type="expression" dxfId="673" priority="674" stopIfTrue="1">
      <formula>LEN(TRIM(G402))=0</formula>
    </cfRule>
  </conditionalFormatting>
  <conditionalFormatting sqref="G403">
    <cfRule type="expression" dxfId="672" priority="673" stopIfTrue="1">
      <formula>LEN(TRIM(G403))=0</formula>
    </cfRule>
  </conditionalFormatting>
  <conditionalFormatting sqref="G404">
    <cfRule type="expression" dxfId="671" priority="672" stopIfTrue="1">
      <formula>LEN(TRIM(G404))=0</formula>
    </cfRule>
  </conditionalFormatting>
  <conditionalFormatting sqref="G407">
    <cfRule type="expression" dxfId="670" priority="671" stopIfTrue="1">
      <formula>LEN(TRIM(G407))=0</formula>
    </cfRule>
  </conditionalFormatting>
  <conditionalFormatting sqref="G408">
    <cfRule type="expression" dxfId="669" priority="670" stopIfTrue="1">
      <formula>LEN(TRIM(G408))=0</formula>
    </cfRule>
  </conditionalFormatting>
  <conditionalFormatting sqref="G409">
    <cfRule type="expression" dxfId="668" priority="669" stopIfTrue="1">
      <formula>LEN(TRIM(G409))=0</formula>
    </cfRule>
  </conditionalFormatting>
  <conditionalFormatting sqref="G405:G406">
    <cfRule type="expression" dxfId="667" priority="668" stopIfTrue="1">
      <formula>LEN(TRIM(G405))=0</formula>
    </cfRule>
  </conditionalFormatting>
  <conditionalFormatting sqref="G410">
    <cfRule type="expression" dxfId="666" priority="667" stopIfTrue="1">
      <formula>LEN(TRIM(G410))=0</formula>
    </cfRule>
  </conditionalFormatting>
  <conditionalFormatting sqref="G411">
    <cfRule type="expression" dxfId="665" priority="666" stopIfTrue="1">
      <formula>LEN(TRIM(G411))=0</formula>
    </cfRule>
  </conditionalFormatting>
  <conditionalFormatting sqref="G412">
    <cfRule type="expression" dxfId="664" priority="665" stopIfTrue="1">
      <formula>LEN(TRIM(G412))=0</formula>
    </cfRule>
  </conditionalFormatting>
  <conditionalFormatting sqref="G415">
    <cfRule type="expression" dxfId="663" priority="664" stopIfTrue="1">
      <formula>LEN(TRIM(G415))=0</formula>
    </cfRule>
  </conditionalFormatting>
  <conditionalFormatting sqref="G419">
    <cfRule type="expression" dxfId="662" priority="663" stopIfTrue="1">
      <formula>LEN(TRIM(G419))=0</formula>
    </cfRule>
  </conditionalFormatting>
  <conditionalFormatting sqref="G420">
    <cfRule type="expression" dxfId="661" priority="662" stopIfTrue="1">
      <formula>LEN(TRIM(G420))=0</formula>
    </cfRule>
  </conditionalFormatting>
  <conditionalFormatting sqref="G414">
    <cfRule type="expression" dxfId="660" priority="661" stopIfTrue="1">
      <formula>LEN(TRIM(G414))=0</formula>
    </cfRule>
  </conditionalFormatting>
  <conditionalFormatting sqref="G413">
    <cfRule type="expression" dxfId="659" priority="660" stopIfTrue="1">
      <formula>LEN(TRIM(G413))=0</formula>
    </cfRule>
  </conditionalFormatting>
  <conditionalFormatting sqref="G418">
    <cfRule type="expression" dxfId="658" priority="657" stopIfTrue="1">
      <formula>LEN(TRIM(G418))=0</formula>
    </cfRule>
  </conditionalFormatting>
  <conditionalFormatting sqref="G416">
    <cfRule type="expression" dxfId="657" priority="659" stopIfTrue="1">
      <formula>LEN(TRIM(G416))=0</formula>
    </cfRule>
  </conditionalFormatting>
  <conditionalFormatting sqref="G417">
    <cfRule type="expression" dxfId="656" priority="658" stopIfTrue="1">
      <formula>LEN(TRIM(G417))=0</formula>
    </cfRule>
  </conditionalFormatting>
  <conditionalFormatting sqref="G421">
    <cfRule type="expression" dxfId="655" priority="656" stopIfTrue="1">
      <formula>LEN(TRIM(G421))=0</formula>
    </cfRule>
  </conditionalFormatting>
  <conditionalFormatting sqref="G431">
    <cfRule type="expression" dxfId="654" priority="655" stopIfTrue="1">
      <formula>LEN(TRIM(G431))=0</formula>
    </cfRule>
  </conditionalFormatting>
  <conditionalFormatting sqref="G426">
    <cfRule type="expression" dxfId="653" priority="654" stopIfTrue="1">
      <formula>LEN(TRIM(G426))=0</formula>
    </cfRule>
  </conditionalFormatting>
  <conditionalFormatting sqref="G431">
    <cfRule type="expression" dxfId="652" priority="652" stopIfTrue="1">
      <formula>LEN(TRIM(G431))=0</formula>
    </cfRule>
  </conditionalFormatting>
  <conditionalFormatting sqref="G431">
    <cfRule type="expression" dxfId="651" priority="653" stopIfTrue="1">
      <formula>LEN(TRIM(G431))=0</formula>
    </cfRule>
  </conditionalFormatting>
  <conditionalFormatting sqref="G422">
    <cfRule type="expression" dxfId="650" priority="651" stopIfTrue="1">
      <formula>LEN(TRIM(G422))=0</formula>
    </cfRule>
  </conditionalFormatting>
  <conditionalFormatting sqref="G423">
    <cfRule type="expression" dxfId="649" priority="650" stopIfTrue="1">
      <formula>LEN(TRIM(G423))=0</formula>
    </cfRule>
  </conditionalFormatting>
  <conditionalFormatting sqref="G424">
    <cfRule type="expression" dxfId="648" priority="649" stopIfTrue="1">
      <formula>LEN(TRIM(G424))=0</formula>
    </cfRule>
  </conditionalFormatting>
  <conditionalFormatting sqref="G425">
    <cfRule type="expression" dxfId="647" priority="648" stopIfTrue="1">
      <formula>LEN(TRIM(G425))=0</formula>
    </cfRule>
  </conditionalFormatting>
  <conditionalFormatting sqref="G427">
    <cfRule type="expression" dxfId="646" priority="647" stopIfTrue="1">
      <formula>LEN(TRIM(G427))=0</formula>
    </cfRule>
  </conditionalFormatting>
  <conditionalFormatting sqref="G427">
    <cfRule type="expression" dxfId="645" priority="645" stopIfTrue="1">
      <formula>LEN(TRIM(G427))=0</formula>
    </cfRule>
  </conditionalFormatting>
  <conditionalFormatting sqref="G427">
    <cfRule type="expression" dxfId="644" priority="646" stopIfTrue="1">
      <formula>LEN(TRIM(G427))=0</formula>
    </cfRule>
  </conditionalFormatting>
  <conditionalFormatting sqref="G428">
    <cfRule type="expression" dxfId="643" priority="644" stopIfTrue="1">
      <formula>LEN(TRIM(G428))=0</formula>
    </cfRule>
  </conditionalFormatting>
  <conditionalFormatting sqref="G428">
    <cfRule type="expression" dxfId="642" priority="642" stopIfTrue="1">
      <formula>LEN(TRIM(G428))=0</formula>
    </cfRule>
  </conditionalFormatting>
  <conditionalFormatting sqref="G428">
    <cfRule type="expression" dxfId="641" priority="643" stopIfTrue="1">
      <formula>LEN(TRIM(G428))=0</formula>
    </cfRule>
  </conditionalFormatting>
  <conditionalFormatting sqref="G429:G430">
    <cfRule type="expression" dxfId="640" priority="641" stopIfTrue="1">
      <formula>LEN(TRIM(G429))=0</formula>
    </cfRule>
  </conditionalFormatting>
  <conditionalFormatting sqref="G429:G430">
    <cfRule type="expression" dxfId="639" priority="639" stopIfTrue="1">
      <formula>LEN(TRIM(G429))=0</formula>
    </cfRule>
  </conditionalFormatting>
  <conditionalFormatting sqref="G429:G430">
    <cfRule type="expression" dxfId="638" priority="640" stopIfTrue="1">
      <formula>LEN(TRIM(G429))=0</formula>
    </cfRule>
  </conditionalFormatting>
  <conditionalFormatting sqref="G432">
    <cfRule type="expression" dxfId="637" priority="638" stopIfTrue="1">
      <formula>LEN(TRIM(G432))=0</formula>
    </cfRule>
  </conditionalFormatting>
  <conditionalFormatting sqref="G433">
    <cfRule type="expression" dxfId="636" priority="637" stopIfTrue="1">
      <formula>LEN(TRIM(G433))=0</formula>
    </cfRule>
  </conditionalFormatting>
  <conditionalFormatting sqref="G434">
    <cfRule type="expression" dxfId="635" priority="636" stopIfTrue="1">
      <formula>LEN(TRIM(G434))=0</formula>
    </cfRule>
  </conditionalFormatting>
  <conditionalFormatting sqref="G435">
    <cfRule type="expression" dxfId="634" priority="635" stopIfTrue="1">
      <formula>LEN(TRIM(G435))=0</formula>
    </cfRule>
  </conditionalFormatting>
  <conditionalFormatting sqref="G436:G437">
    <cfRule type="expression" dxfId="633" priority="634" stopIfTrue="1">
      <formula>LEN(TRIM(G436))=0</formula>
    </cfRule>
  </conditionalFormatting>
  <conditionalFormatting sqref="G436:G437">
    <cfRule type="expression" dxfId="632" priority="632" stopIfTrue="1">
      <formula>LEN(TRIM(G436))=0</formula>
    </cfRule>
  </conditionalFormatting>
  <conditionalFormatting sqref="G436:G437">
    <cfRule type="expression" dxfId="631" priority="633" stopIfTrue="1">
      <formula>LEN(TRIM(G436))=0</formula>
    </cfRule>
  </conditionalFormatting>
  <conditionalFormatting sqref="G437">
    <cfRule type="expression" dxfId="630" priority="631" stopIfTrue="1">
      <formula>LEN(TRIM(G437))=0</formula>
    </cfRule>
  </conditionalFormatting>
  <conditionalFormatting sqref="G437">
    <cfRule type="expression" dxfId="629" priority="629" stopIfTrue="1">
      <formula>LEN(TRIM(G437))=0</formula>
    </cfRule>
  </conditionalFormatting>
  <conditionalFormatting sqref="G437">
    <cfRule type="expression" dxfId="628" priority="630" stopIfTrue="1">
      <formula>LEN(TRIM(G437))=0</formula>
    </cfRule>
  </conditionalFormatting>
  <conditionalFormatting sqref="G438">
    <cfRule type="expression" dxfId="627" priority="628" stopIfTrue="1">
      <formula>LEN(TRIM(G438))=0</formula>
    </cfRule>
  </conditionalFormatting>
  <conditionalFormatting sqref="G439">
    <cfRule type="expression" dxfId="626" priority="627" stopIfTrue="1">
      <formula>LEN(TRIM(G439))=0</formula>
    </cfRule>
  </conditionalFormatting>
  <conditionalFormatting sqref="G440">
    <cfRule type="expression" dxfId="625" priority="626" stopIfTrue="1">
      <formula>LEN(TRIM(G440))=0</formula>
    </cfRule>
  </conditionalFormatting>
  <conditionalFormatting sqref="G441:G447">
    <cfRule type="expression" dxfId="624" priority="625" stopIfTrue="1">
      <formula>LEN(TRIM(G441))=0</formula>
    </cfRule>
  </conditionalFormatting>
  <conditionalFormatting sqref="G448">
    <cfRule type="expression" dxfId="623" priority="624" stopIfTrue="1">
      <formula>LEN(TRIM(G448))=0</formula>
    </cfRule>
  </conditionalFormatting>
  <conditionalFormatting sqref="G448">
    <cfRule type="expression" dxfId="622" priority="622" stopIfTrue="1">
      <formula>LEN(TRIM(G448))=0</formula>
    </cfRule>
  </conditionalFormatting>
  <conditionalFormatting sqref="G448">
    <cfRule type="expression" dxfId="621" priority="623" stopIfTrue="1">
      <formula>LEN(TRIM(G448))=0</formula>
    </cfRule>
  </conditionalFormatting>
  <conditionalFormatting sqref="G450">
    <cfRule type="expression" dxfId="620" priority="617" stopIfTrue="1">
      <formula>LEN(TRIM(G450))=0</formula>
    </cfRule>
  </conditionalFormatting>
  <conditionalFormatting sqref="G449">
    <cfRule type="expression" dxfId="619" priority="619" stopIfTrue="1">
      <formula>LEN(TRIM(G449))=0</formula>
    </cfRule>
  </conditionalFormatting>
  <conditionalFormatting sqref="G449">
    <cfRule type="expression" dxfId="618" priority="620" stopIfTrue="1">
      <formula>LEN(TRIM(G449))=0</formula>
    </cfRule>
  </conditionalFormatting>
  <conditionalFormatting sqref="G449">
    <cfRule type="expression" dxfId="617" priority="621" stopIfTrue="1">
      <formula>LEN(TRIM(G449))=0</formula>
    </cfRule>
  </conditionalFormatting>
  <conditionalFormatting sqref="G450">
    <cfRule type="expression" dxfId="616" priority="616" stopIfTrue="1">
      <formula>LEN(TRIM(G450))=0</formula>
    </cfRule>
  </conditionalFormatting>
  <conditionalFormatting sqref="G450">
    <cfRule type="expression" dxfId="615" priority="618" stopIfTrue="1">
      <formula>LEN(TRIM(G450))=0</formula>
    </cfRule>
  </conditionalFormatting>
  <conditionalFormatting sqref="G451">
    <cfRule type="expression" dxfId="614" priority="613" stopIfTrue="1">
      <formula>LEN(TRIM(G451))=0</formula>
    </cfRule>
  </conditionalFormatting>
  <conditionalFormatting sqref="G451">
    <cfRule type="expression" dxfId="613" priority="615" stopIfTrue="1">
      <formula>LEN(TRIM(G451))=0</formula>
    </cfRule>
  </conditionalFormatting>
  <conditionalFormatting sqref="G452">
    <cfRule type="expression" dxfId="612" priority="610" stopIfTrue="1">
      <formula>LEN(TRIM(G452))=0</formula>
    </cfRule>
  </conditionalFormatting>
  <conditionalFormatting sqref="G451">
    <cfRule type="expression" dxfId="611" priority="614" stopIfTrue="1">
      <formula>LEN(TRIM(G451))=0</formula>
    </cfRule>
  </conditionalFormatting>
  <conditionalFormatting sqref="G453">
    <cfRule type="expression" dxfId="610" priority="607" stopIfTrue="1">
      <formula>LEN(TRIM(G453))=0</formula>
    </cfRule>
  </conditionalFormatting>
  <conditionalFormatting sqref="G452">
    <cfRule type="expression" dxfId="609" priority="611" stopIfTrue="1">
      <formula>LEN(TRIM(G452))=0</formula>
    </cfRule>
  </conditionalFormatting>
  <conditionalFormatting sqref="G452">
    <cfRule type="expression" dxfId="608" priority="612" stopIfTrue="1">
      <formula>LEN(TRIM(G452))=0</formula>
    </cfRule>
  </conditionalFormatting>
  <conditionalFormatting sqref="G453">
    <cfRule type="expression" dxfId="607" priority="608" stopIfTrue="1">
      <formula>LEN(TRIM(G453))=0</formula>
    </cfRule>
  </conditionalFormatting>
  <conditionalFormatting sqref="G453">
    <cfRule type="expression" dxfId="606" priority="609" stopIfTrue="1">
      <formula>LEN(TRIM(G453))=0</formula>
    </cfRule>
  </conditionalFormatting>
  <conditionalFormatting sqref="G454">
    <cfRule type="expression" dxfId="605" priority="604" stopIfTrue="1">
      <formula>LEN(TRIM(G454))=0</formula>
    </cfRule>
  </conditionalFormatting>
  <conditionalFormatting sqref="G454">
    <cfRule type="expression" dxfId="604" priority="606" stopIfTrue="1">
      <formula>LEN(TRIM(G454))=0</formula>
    </cfRule>
  </conditionalFormatting>
  <conditionalFormatting sqref="G454">
    <cfRule type="expression" dxfId="603" priority="605" stopIfTrue="1">
      <formula>LEN(TRIM(G454))=0</formula>
    </cfRule>
  </conditionalFormatting>
  <conditionalFormatting sqref="G455">
    <cfRule type="expression" dxfId="602" priority="601" stopIfTrue="1">
      <formula>LEN(TRIM(G455))=0</formula>
    </cfRule>
  </conditionalFormatting>
  <conditionalFormatting sqref="G455">
    <cfRule type="expression" dxfId="601" priority="603" stopIfTrue="1">
      <formula>LEN(TRIM(G455))=0</formula>
    </cfRule>
  </conditionalFormatting>
  <conditionalFormatting sqref="G455">
    <cfRule type="expression" dxfId="600" priority="602" stopIfTrue="1">
      <formula>LEN(TRIM(G455))=0</formula>
    </cfRule>
  </conditionalFormatting>
  <conditionalFormatting sqref="G456:G458">
    <cfRule type="expression" dxfId="599" priority="600" stopIfTrue="1">
      <formula>LEN(TRIM(G456))=0</formula>
    </cfRule>
  </conditionalFormatting>
  <conditionalFormatting sqref="G459">
    <cfRule type="expression" dxfId="598" priority="598" stopIfTrue="1">
      <formula>LEN(TRIM(G459))=0</formula>
    </cfRule>
  </conditionalFormatting>
  <conditionalFormatting sqref="G458">
    <cfRule type="expression" dxfId="597" priority="599" stopIfTrue="1">
      <formula>LEN(TRIM(G458))=0</formula>
    </cfRule>
  </conditionalFormatting>
  <conditionalFormatting sqref="G459">
    <cfRule type="expression" dxfId="596" priority="597" stopIfTrue="1">
      <formula>LEN(TRIM(G459))=0</formula>
    </cfRule>
  </conditionalFormatting>
  <conditionalFormatting sqref="G457">
    <cfRule type="expression" dxfId="595" priority="594" stopIfTrue="1">
      <formula>LEN(TRIM(G457))=0</formula>
    </cfRule>
  </conditionalFormatting>
  <conditionalFormatting sqref="G456">
    <cfRule type="expression" dxfId="594" priority="595" stopIfTrue="1">
      <formula>LEN(TRIM(G456))=0</formula>
    </cfRule>
  </conditionalFormatting>
  <conditionalFormatting sqref="G460">
    <cfRule type="expression" dxfId="593" priority="591" stopIfTrue="1">
      <formula>LEN(TRIM(G460))=0</formula>
    </cfRule>
  </conditionalFormatting>
  <conditionalFormatting sqref="G456">
    <cfRule type="expression" dxfId="592" priority="596" stopIfTrue="1">
      <formula>LEN(TRIM(G456))=0</formula>
    </cfRule>
  </conditionalFormatting>
  <conditionalFormatting sqref="G457">
    <cfRule type="expression" dxfId="591" priority="593" stopIfTrue="1">
      <formula>LEN(TRIM(G457))=0</formula>
    </cfRule>
  </conditionalFormatting>
  <conditionalFormatting sqref="G460">
    <cfRule type="expression" dxfId="590" priority="592" stopIfTrue="1">
      <formula>LEN(TRIM(G460))=0</formula>
    </cfRule>
  </conditionalFormatting>
  <conditionalFormatting sqref="G461">
    <cfRule type="expression" dxfId="589" priority="589" stopIfTrue="1">
      <formula>LEN(TRIM(G461))=0</formula>
    </cfRule>
  </conditionalFormatting>
  <conditionalFormatting sqref="G461">
    <cfRule type="expression" dxfId="588" priority="590" stopIfTrue="1">
      <formula>LEN(TRIM(G461))=0</formula>
    </cfRule>
  </conditionalFormatting>
  <conditionalFormatting sqref="G462">
    <cfRule type="expression" dxfId="587" priority="587" stopIfTrue="1">
      <formula>LEN(TRIM(G462))=0</formula>
    </cfRule>
  </conditionalFormatting>
  <conditionalFormatting sqref="G462">
    <cfRule type="expression" dxfId="586" priority="588" stopIfTrue="1">
      <formula>LEN(TRIM(G462))=0</formula>
    </cfRule>
  </conditionalFormatting>
  <conditionalFormatting sqref="G463">
    <cfRule type="expression" dxfId="585" priority="586" stopIfTrue="1">
      <formula>LEN(TRIM(G463))=0</formula>
    </cfRule>
  </conditionalFormatting>
  <conditionalFormatting sqref="G464">
    <cfRule type="expression" dxfId="584" priority="585" stopIfTrue="1">
      <formula>LEN(TRIM(G464))=0</formula>
    </cfRule>
  </conditionalFormatting>
  <conditionalFormatting sqref="G465">
    <cfRule type="expression" dxfId="583" priority="584" stopIfTrue="1">
      <formula>LEN(TRIM(G465))=0</formula>
    </cfRule>
  </conditionalFormatting>
  <conditionalFormatting sqref="G476">
    <cfRule type="expression" dxfId="582" priority="583" stopIfTrue="1">
      <formula>LEN(TRIM(G476))=0</formula>
    </cfRule>
  </conditionalFormatting>
  <conditionalFormatting sqref="G476">
    <cfRule type="expression" dxfId="581" priority="582" stopIfTrue="1">
      <formula>LEN(TRIM(G476))=0</formula>
    </cfRule>
  </conditionalFormatting>
  <conditionalFormatting sqref="G477">
    <cfRule type="expression" dxfId="580" priority="580" stopIfTrue="1">
      <formula>LEN(TRIM(G477))=0</formula>
    </cfRule>
  </conditionalFormatting>
  <conditionalFormatting sqref="G477">
    <cfRule type="expression" dxfId="579" priority="581" stopIfTrue="1">
      <formula>LEN(TRIM(G477))=0</formula>
    </cfRule>
  </conditionalFormatting>
  <conditionalFormatting sqref="G494">
    <cfRule type="expression" dxfId="578" priority="579" stopIfTrue="1">
      <formula>LEN(TRIM(G494))=0</formula>
    </cfRule>
  </conditionalFormatting>
  <conditionalFormatting sqref="G494">
    <cfRule type="expression" dxfId="577" priority="578" stopIfTrue="1">
      <formula>LEN(TRIM(G494))=0</formula>
    </cfRule>
  </conditionalFormatting>
  <conditionalFormatting sqref="G478">
    <cfRule type="expression" dxfId="576" priority="576" stopIfTrue="1">
      <formula>LEN(TRIM(G478))=0</formula>
    </cfRule>
  </conditionalFormatting>
  <conditionalFormatting sqref="G478">
    <cfRule type="expression" dxfId="575" priority="577" stopIfTrue="1">
      <formula>LEN(TRIM(G478))=0</formula>
    </cfRule>
  </conditionalFormatting>
  <conditionalFormatting sqref="G479">
    <cfRule type="expression" dxfId="574" priority="575" stopIfTrue="1">
      <formula>LEN(TRIM(G479))=0</formula>
    </cfRule>
  </conditionalFormatting>
  <conditionalFormatting sqref="G479">
    <cfRule type="expression" dxfId="573" priority="574" stopIfTrue="1">
      <formula>LEN(TRIM(G479))=0</formula>
    </cfRule>
  </conditionalFormatting>
  <conditionalFormatting sqref="G480">
    <cfRule type="expression" dxfId="572" priority="573" stopIfTrue="1">
      <formula>LEN(TRIM(G480))=0</formula>
    </cfRule>
  </conditionalFormatting>
  <conditionalFormatting sqref="G480">
    <cfRule type="expression" dxfId="571" priority="572" stopIfTrue="1">
      <formula>LEN(TRIM(G480))=0</formula>
    </cfRule>
  </conditionalFormatting>
  <conditionalFormatting sqref="G481">
    <cfRule type="expression" dxfId="570" priority="571" stopIfTrue="1">
      <formula>LEN(TRIM(G481))=0</formula>
    </cfRule>
  </conditionalFormatting>
  <conditionalFormatting sqref="G482">
    <cfRule type="expression" dxfId="569" priority="569" stopIfTrue="1">
      <formula>LEN(TRIM(G482))=0</formula>
    </cfRule>
  </conditionalFormatting>
  <conditionalFormatting sqref="G482">
    <cfRule type="expression" dxfId="568" priority="568" stopIfTrue="1">
      <formula>LEN(TRIM(G482))=0</formula>
    </cfRule>
  </conditionalFormatting>
  <conditionalFormatting sqref="G481">
    <cfRule type="expression" dxfId="567" priority="570" stopIfTrue="1">
      <formula>LEN(TRIM(G481))=0</formula>
    </cfRule>
  </conditionalFormatting>
  <conditionalFormatting sqref="G483">
    <cfRule type="expression" dxfId="566" priority="566" stopIfTrue="1">
      <formula>LEN(TRIM(G483))=0</formula>
    </cfRule>
  </conditionalFormatting>
  <conditionalFormatting sqref="G484">
    <cfRule type="expression" dxfId="565" priority="564" stopIfTrue="1">
      <formula>LEN(TRIM(G484))=0</formula>
    </cfRule>
  </conditionalFormatting>
  <conditionalFormatting sqref="G492">
    <cfRule type="expression" dxfId="564" priority="556" stopIfTrue="1">
      <formula>LEN(TRIM(G492))=0</formula>
    </cfRule>
  </conditionalFormatting>
  <conditionalFormatting sqref="G485">
    <cfRule type="expression" dxfId="563" priority="563" stopIfTrue="1">
      <formula>LEN(TRIM(G485))=0</formula>
    </cfRule>
  </conditionalFormatting>
  <conditionalFormatting sqref="G483">
    <cfRule type="expression" dxfId="562" priority="567" stopIfTrue="1">
      <formula>LEN(TRIM(G483))=0</formula>
    </cfRule>
  </conditionalFormatting>
  <conditionalFormatting sqref="G485">
    <cfRule type="expression" dxfId="561" priority="562" stopIfTrue="1">
      <formula>LEN(TRIM(G485))=0</formula>
    </cfRule>
  </conditionalFormatting>
  <conditionalFormatting sqref="G486">
    <cfRule type="expression" dxfId="560" priority="561" stopIfTrue="1">
      <formula>LEN(TRIM(G486))=0</formula>
    </cfRule>
  </conditionalFormatting>
  <conditionalFormatting sqref="G484">
    <cfRule type="expression" dxfId="559" priority="565" stopIfTrue="1">
      <formula>LEN(TRIM(G484))=0</formula>
    </cfRule>
  </conditionalFormatting>
  <conditionalFormatting sqref="G486">
    <cfRule type="expression" dxfId="558" priority="560" stopIfTrue="1">
      <formula>LEN(TRIM(G486))=0</formula>
    </cfRule>
  </conditionalFormatting>
  <conditionalFormatting sqref="G488">
    <cfRule type="expression" dxfId="557" priority="552" stopIfTrue="1">
      <formula>LEN(TRIM(G488))=0</formula>
    </cfRule>
  </conditionalFormatting>
  <conditionalFormatting sqref="G487">
    <cfRule type="expression" dxfId="556" priority="558" stopIfTrue="1">
      <formula>LEN(TRIM(G487))=0</formula>
    </cfRule>
  </conditionalFormatting>
  <conditionalFormatting sqref="G487">
    <cfRule type="expression" dxfId="555" priority="559" stopIfTrue="1">
      <formula>LEN(TRIM(G487))=0</formula>
    </cfRule>
  </conditionalFormatting>
  <conditionalFormatting sqref="G493">
    <cfRule type="expression" dxfId="554" priority="555" stopIfTrue="1">
      <formula>LEN(TRIM(G493))=0</formula>
    </cfRule>
  </conditionalFormatting>
  <conditionalFormatting sqref="G492">
    <cfRule type="expression" dxfId="553" priority="557" stopIfTrue="1">
      <formula>LEN(TRIM(G492))=0</formula>
    </cfRule>
  </conditionalFormatting>
  <conditionalFormatting sqref="G493">
    <cfRule type="expression" dxfId="552" priority="554" stopIfTrue="1">
      <formula>LEN(TRIM(G493))=0</formula>
    </cfRule>
  </conditionalFormatting>
  <conditionalFormatting sqref="G490">
    <cfRule type="expression" dxfId="551" priority="550" stopIfTrue="1">
      <formula>LEN(TRIM(G490))=0</formula>
    </cfRule>
  </conditionalFormatting>
  <conditionalFormatting sqref="G490">
    <cfRule type="expression" dxfId="550" priority="551" stopIfTrue="1">
      <formula>LEN(TRIM(G490))=0</formula>
    </cfRule>
  </conditionalFormatting>
  <conditionalFormatting sqref="G488">
    <cfRule type="expression" dxfId="549" priority="553" stopIfTrue="1">
      <formula>LEN(TRIM(G488))=0</formula>
    </cfRule>
  </conditionalFormatting>
  <conditionalFormatting sqref="G491">
    <cfRule type="expression" dxfId="548" priority="549" stopIfTrue="1">
      <formula>LEN(TRIM(G491))=0</formula>
    </cfRule>
  </conditionalFormatting>
  <conditionalFormatting sqref="G491">
    <cfRule type="expression" dxfId="547" priority="548" stopIfTrue="1">
      <formula>LEN(TRIM(G491))=0</formula>
    </cfRule>
  </conditionalFormatting>
  <conditionalFormatting sqref="G489">
    <cfRule type="expression" dxfId="546" priority="546" stopIfTrue="1">
      <formula>LEN(TRIM(G489))=0</formula>
    </cfRule>
  </conditionalFormatting>
  <conditionalFormatting sqref="G489">
    <cfRule type="expression" dxfId="545" priority="547" stopIfTrue="1">
      <formula>LEN(TRIM(G489))=0</formula>
    </cfRule>
  </conditionalFormatting>
  <conditionalFormatting sqref="G498">
    <cfRule type="expression" dxfId="544" priority="545" stopIfTrue="1">
      <formula>LEN(TRIM(G498))=0</formula>
    </cfRule>
  </conditionalFormatting>
  <conditionalFormatting sqref="G495">
    <cfRule type="expression" dxfId="543" priority="544" stopIfTrue="1">
      <formula>LEN(TRIM(G495))=0</formula>
    </cfRule>
  </conditionalFormatting>
  <conditionalFormatting sqref="G496">
    <cfRule type="expression" dxfId="542" priority="543" stopIfTrue="1">
      <formula>LEN(TRIM(G496))=0</formula>
    </cfRule>
  </conditionalFormatting>
  <conditionalFormatting sqref="G497:G498">
    <cfRule type="expression" dxfId="541" priority="542" stopIfTrue="1">
      <formula>LEN(TRIM(G497))=0</formula>
    </cfRule>
  </conditionalFormatting>
  <conditionalFormatting sqref="G499">
    <cfRule type="expression" dxfId="540" priority="541" stopIfTrue="1">
      <formula>LEN(TRIM(G499))=0</formula>
    </cfRule>
  </conditionalFormatting>
  <conditionalFormatting sqref="G500:G501">
    <cfRule type="expression" dxfId="539" priority="540" stopIfTrue="1">
      <formula>LEN(TRIM(G500))=0</formula>
    </cfRule>
  </conditionalFormatting>
  <conditionalFormatting sqref="G501">
    <cfRule type="expression" dxfId="538" priority="539" stopIfTrue="1">
      <formula>LEN(TRIM(G501))=0</formula>
    </cfRule>
  </conditionalFormatting>
  <conditionalFormatting sqref="G505">
    <cfRule type="expression" dxfId="537" priority="538" stopIfTrue="1">
      <formula>LEN(TRIM(G505))=0</formula>
    </cfRule>
  </conditionalFormatting>
  <conditionalFormatting sqref="G503">
    <cfRule type="expression" dxfId="536" priority="535" stopIfTrue="1">
      <formula>LEN(TRIM(G503))=0</formula>
    </cfRule>
  </conditionalFormatting>
  <conditionalFormatting sqref="G502">
    <cfRule type="expression" dxfId="535" priority="537" stopIfTrue="1">
      <formula>LEN(TRIM(G502))=0</formula>
    </cfRule>
  </conditionalFormatting>
  <conditionalFormatting sqref="G504">
    <cfRule type="expression" dxfId="534" priority="533" stopIfTrue="1">
      <formula>LEN(TRIM(G504))=0</formula>
    </cfRule>
  </conditionalFormatting>
  <conditionalFormatting sqref="G502">
    <cfRule type="expression" dxfId="533" priority="536" stopIfTrue="1">
      <formula>LEN(TRIM(G502))=0</formula>
    </cfRule>
  </conditionalFormatting>
  <conditionalFormatting sqref="G503">
    <cfRule type="expression" dxfId="532" priority="534" stopIfTrue="1">
      <formula>LEN(TRIM(G503))=0</formula>
    </cfRule>
  </conditionalFormatting>
  <conditionalFormatting sqref="G504">
    <cfRule type="expression" dxfId="531" priority="532" stopIfTrue="1">
      <formula>LEN(TRIM(G504))=0</formula>
    </cfRule>
  </conditionalFormatting>
  <conditionalFormatting sqref="G519:G520 G522">
    <cfRule type="expression" dxfId="530" priority="531" stopIfTrue="1">
      <formula>LEN(TRIM(G519))=0</formula>
    </cfRule>
  </conditionalFormatting>
  <conditionalFormatting sqref="G521">
    <cfRule type="expression" dxfId="529" priority="530" stopIfTrue="1">
      <formula>LEN(TRIM(G521))=0</formula>
    </cfRule>
  </conditionalFormatting>
  <conditionalFormatting sqref="G527">
    <cfRule type="expression" dxfId="528" priority="529" stopIfTrue="1">
      <formula>LEN(TRIM(G527))=0</formula>
    </cfRule>
  </conditionalFormatting>
  <conditionalFormatting sqref="G507">
    <cfRule type="expression" dxfId="527" priority="527" stopIfTrue="1">
      <formula>LEN(TRIM(G507))=0</formula>
    </cfRule>
  </conditionalFormatting>
  <conditionalFormatting sqref="G506">
    <cfRule type="expression" dxfId="526" priority="528" stopIfTrue="1">
      <formula>LEN(TRIM(G506))=0</formula>
    </cfRule>
  </conditionalFormatting>
  <conditionalFormatting sqref="G509">
    <cfRule type="expression" dxfId="525" priority="525" stopIfTrue="1">
      <formula>LEN(TRIM(G509))=0</formula>
    </cfRule>
  </conditionalFormatting>
  <conditionalFormatting sqref="G508">
    <cfRule type="expression" dxfId="524" priority="526" stopIfTrue="1">
      <formula>LEN(TRIM(G508))=0</formula>
    </cfRule>
  </conditionalFormatting>
  <conditionalFormatting sqref="G516">
    <cfRule type="expression" dxfId="523" priority="523" stopIfTrue="1">
      <formula>LEN(TRIM(G516))=0</formula>
    </cfRule>
  </conditionalFormatting>
  <conditionalFormatting sqref="G515">
    <cfRule type="expression" dxfId="522" priority="524" stopIfTrue="1">
      <formula>LEN(TRIM(G515))=0</formula>
    </cfRule>
  </conditionalFormatting>
  <conditionalFormatting sqref="G517">
    <cfRule type="expression" dxfId="521" priority="522" stopIfTrue="1">
      <formula>LEN(TRIM(G517))=0</formula>
    </cfRule>
  </conditionalFormatting>
  <conditionalFormatting sqref="G528 G537">
    <cfRule type="expression" dxfId="520" priority="521" stopIfTrue="1">
      <formula>LEN(TRIM(G528))=0</formula>
    </cfRule>
  </conditionalFormatting>
  <conditionalFormatting sqref="G535">
    <cfRule type="expression" dxfId="519" priority="520" stopIfTrue="1">
      <formula>LEN(TRIM(G535))=0</formula>
    </cfRule>
  </conditionalFormatting>
  <conditionalFormatting sqref="G536">
    <cfRule type="expression" dxfId="518" priority="519" stopIfTrue="1">
      <formula>LEN(TRIM(G536))=0</formula>
    </cfRule>
  </conditionalFormatting>
  <conditionalFormatting sqref="G538">
    <cfRule type="expression" dxfId="517" priority="518" stopIfTrue="1">
      <formula>LEN(TRIM(G538))=0</formula>
    </cfRule>
  </conditionalFormatting>
  <conditionalFormatting sqref="G549">
    <cfRule type="expression" dxfId="516" priority="517" stopIfTrue="1">
      <formula>LEN(TRIM(G549))=0</formula>
    </cfRule>
  </conditionalFormatting>
  <conditionalFormatting sqref="G550">
    <cfRule type="expression" dxfId="515" priority="516" stopIfTrue="1">
      <formula>LEN(TRIM(G550))=0</formula>
    </cfRule>
  </conditionalFormatting>
  <conditionalFormatting sqref="G539">
    <cfRule type="expression" dxfId="514" priority="515" stopIfTrue="1">
      <formula>LEN(TRIM(G539))=0</formula>
    </cfRule>
  </conditionalFormatting>
  <conditionalFormatting sqref="G540">
    <cfRule type="expression" dxfId="513" priority="514" stopIfTrue="1">
      <formula>LEN(TRIM(G540))=0</formula>
    </cfRule>
  </conditionalFormatting>
  <conditionalFormatting sqref="G541">
    <cfRule type="expression" dxfId="512" priority="513" stopIfTrue="1">
      <formula>LEN(TRIM(G541))=0</formula>
    </cfRule>
  </conditionalFormatting>
  <conditionalFormatting sqref="G542:G544">
    <cfRule type="expression" dxfId="511" priority="512" stopIfTrue="1">
      <formula>LEN(TRIM(G542))=0</formula>
    </cfRule>
  </conditionalFormatting>
  <conditionalFormatting sqref="G545">
    <cfRule type="expression" dxfId="510" priority="511" stopIfTrue="1">
      <formula>LEN(TRIM(G545))=0</formula>
    </cfRule>
  </conditionalFormatting>
  <conditionalFormatting sqref="G546:G547">
    <cfRule type="expression" dxfId="509" priority="510" stopIfTrue="1">
      <formula>LEN(TRIM(G546))=0</formula>
    </cfRule>
  </conditionalFormatting>
  <conditionalFormatting sqref="G546:G547">
    <cfRule type="expression" dxfId="508" priority="509" stopIfTrue="1">
      <formula>LEN(TRIM(G546))=0</formula>
    </cfRule>
  </conditionalFormatting>
  <conditionalFormatting sqref="G548">
    <cfRule type="expression" dxfId="507" priority="508" stopIfTrue="1">
      <formula>LEN(TRIM(G548))=0</formula>
    </cfRule>
  </conditionalFormatting>
  <conditionalFormatting sqref="G548">
    <cfRule type="expression" dxfId="506" priority="507" stopIfTrue="1">
      <formula>LEN(TRIM(G548))=0</formula>
    </cfRule>
  </conditionalFormatting>
  <conditionalFormatting sqref="G551">
    <cfRule type="expression" dxfId="505" priority="506" stopIfTrue="1">
      <formula>LEN(TRIM(G551))=0</formula>
    </cfRule>
  </conditionalFormatting>
  <conditionalFormatting sqref="G552">
    <cfRule type="expression" dxfId="504" priority="505" stopIfTrue="1">
      <formula>LEN(TRIM(G552))=0</formula>
    </cfRule>
  </conditionalFormatting>
  <conditionalFormatting sqref="G553">
    <cfRule type="expression" dxfId="503" priority="504" stopIfTrue="1">
      <formula>LEN(TRIM(G553))=0</formula>
    </cfRule>
  </conditionalFormatting>
  <conditionalFormatting sqref="G554">
    <cfRule type="expression" dxfId="502" priority="503" stopIfTrue="1">
      <formula>LEN(TRIM(G554))=0</formula>
    </cfRule>
  </conditionalFormatting>
  <conditionalFormatting sqref="G559">
    <cfRule type="expression" dxfId="501" priority="502" stopIfTrue="1">
      <formula>LEN(TRIM(G559))=0</formula>
    </cfRule>
  </conditionalFormatting>
  <conditionalFormatting sqref="G555:G557">
    <cfRule type="expression" dxfId="500" priority="501" stopIfTrue="1">
      <formula>LEN(TRIM(G555))=0</formula>
    </cfRule>
  </conditionalFormatting>
  <conditionalFormatting sqref="G556">
    <cfRule type="expression" dxfId="499" priority="499" stopIfTrue="1">
      <formula>LEN(TRIM(G556))=0</formula>
    </cfRule>
  </conditionalFormatting>
  <conditionalFormatting sqref="G559">
    <cfRule type="expression" dxfId="498" priority="497" stopIfTrue="1">
      <formula>LEN(TRIM(G559))=0</formula>
    </cfRule>
  </conditionalFormatting>
  <conditionalFormatting sqref="G555">
    <cfRule type="expression" dxfId="497" priority="500" stopIfTrue="1">
      <formula>LEN(TRIM(G555))=0</formula>
    </cfRule>
  </conditionalFormatting>
  <conditionalFormatting sqref="G557">
    <cfRule type="expression" dxfId="496" priority="498" stopIfTrue="1">
      <formula>LEN(TRIM(G557))=0</formula>
    </cfRule>
  </conditionalFormatting>
  <conditionalFormatting sqref="G558">
    <cfRule type="expression" dxfId="495" priority="496" stopIfTrue="1">
      <formula>LEN(TRIM(G558))=0</formula>
    </cfRule>
  </conditionalFormatting>
  <conditionalFormatting sqref="G558">
    <cfRule type="expression" dxfId="494" priority="495" stopIfTrue="1">
      <formula>LEN(TRIM(G558))=0</formula>
    </cfRule>
  </conditionalFormatting>
  <conditionalFormatting sqref="G560">
    <cfRule type="expression" dxfId="493" priority="494" stopIfTrue="1">
      <formula>LEN(TRIM(G560))=0</formula>
    </cfRule>
  </conditionalFormatting>
  <conditionalFormatting sqref="G561">
    <cfRule type="expression" dxfId="492" priority="493" stopIfTrue="1">
      <formula>LEN(TRIM(G561))=0</formula>
    </cfRule>
  </conditionalFormatting>
  <conditionalFormatting sqref="G562">
    <cfRule type="expression" dxfId="491" priority="492" stopIfTrue="1">
      <formula>LEN(TRIM(G562))=0</formula>
    </cfRule>
  </conditionalFormatting>
  <conditionalFormatting sqref="G560">
    <cfRule type="expression" dxfId="490" priority="491" stopIfTrue="1">
      <formula>LEN(TRIM(G560))=0</formula>
    </cfRule>
  </conditionalFormatting>
  <conditionalFormatting sqref="G563:G564">
    <cfRule type="expression" dxfId="489" priority="490" stopIfTrue="1">
      <formula>LEN(TRIM(G563))=0</formula>
    </cfRule>
  </conditionalFormatting>
  <conditionalFormatting sqref="G565">
    <cfRule type="expression" dxfId="488" priority="489" stopIfTrue="1">
      <formula>LEN(TRIM(G565))=0</formula>
    </cfRule>
  </conditionalFormatting>
  <conditionalFormatting sqref="G566">
    <cfRule type="expression" dxfId="487" priority="488" stopIfTrue="1">
      <formula>LEN(TRIM(G566))=0</formula>
    </cfRule>
  </conditionalFormatting>
  <conditionalFormatting sqref="G566">
    <cfRule type="expression" dxfId="486" priority="487" stopIfTrue="1">
      <formula>LEN(TRIM(G566))=0</formula>
    </cfRule>
  </conditionalFormatting>
  <conditionalFormatting sqref="G567">
    <cfRule type="expression" dxfId="485" priority="486" stopIfTrue="1">
      <formula>LEN(TRIM(G567))=0</formula>
    </cfRule>
  </conditionalFormatting>
  <conditionalFormatting sqref="G567">
    <cfRule type="expression" dxfId="484" priority="485" stopIfTrue="1">
      <formula>LEN(TRIM(G567))=0</formula>
    </cfRule>
  </conditionalFormatting>
  <conditionalFormatting sqref="G568">
    <cfRule type="expression" dxfId="483" priority="484" stopIfTrue="1">
      <formula>LEN(TRIM(G568))=0</formula>
    </cfRule>
  </conditionalFormatting>
  <conditionalFormatting sqref="G569">
    <cfRule type="expression" dxfId="482" priority="483" stopIfTrue="1">
      <formula>LEN(TRIM(G569))=0</formula>
    </cfRule>
  </conditionalFormatting>
  <conditionalFormatting sqref="G570">
    <cfRule type="expression" dxfId="481" priority="482" stopIfTrue="1">
      <formula>LEN(TRIM(G570))=0</formula>
    </cfRule>
  </conditionalFormatting>
  <conditionalFormatting sqref="G571">
    <cfRule type="expression" dxfId="480" priority="481" stopIfTrue="1">
      <formula>LEN(TRIM(G571))=0</formula>
    </cfRule>
  </conditionalFormatting>
  <conditionalFormatting sqref="G572">
    <cfRule type="expression" dxfId="479" priority="480" stopIfTrue="1">
      <formula>LEN(TRIM(G572))=0</formula>
    </cfRule>
  </conditionalFormatting>
  <conditionalFormatting sqref="G573">
    <cfRule type="expression" dxfId="478" priority="479" stopIfTrue="1">
      <formula>LEN(TRIM(G573))=0</formula>
    </cfRule>
  </conditionalFormatting>
  <conditionalFormatting sqref="G574">
    <cfRule type="expression" dxfId="477" priority="478" stopIfTrue="1">
      <formula>LEN(TRIM(G574))=0</formula>
    </cfRule>
  </conditionalFormatting>
  <conditionalFormatting sqref="G575">
    <cfRule type="expression" dxfId="476" priority="477" stopIfTrue="1">
      <formula>LEN(TRIM(G575))=0</formula>
    </cfRule>
  </conditionalFormatting>
  <conditionalFormatting sqref="G592">
    <cfRule type="expression" dxfId="475" priority="476" stopIfTrue="1">
      <formula>LEN(TRIM(G592))=0</formula>
    </cfRule>
  </conditionalFormatting>
  <conditionalFormatting sqref="G593">
    <cfRule type="expression" dxfId="474" priority="475" stopIfTrue="1">
      <formula>LEN(TRIM(G593))=0</formula>
    </cfRule>
  </conditionalFormatting>
  <conditionalFormatting sqref="G595">
    <cfRule type="expression" dxfId="473" priority="474" stopIfTrue="1">
      <formula>LEN(TRIM(G595))=0</formula>
    </cfRule>
  </conditionalFormatting>
  <conditionalFormatting sqref="G596">
    <cfRule type="expression" dxfId="472" priority="473" stopIfTrue="1">
      <formula>LEN(TRIM(G596))=0</formula>
    </cfRule>
  </conditionalFormatting>
  <conditionalFormatting sqref="G597">
    <cfRule type="expression" dxfId="471" priority="472" stopIfTrue="1">
      <formula>LEN(TRIM(G597))=0</formula>
    </cfRule>
  </conditionalFormatting>
  <conditionalFormatting sqref="G594">
    <cfRule type="expression" dxfId="470" priority="471" stopIfTrue="1">
      <formula>LEN(TRIM(G594))=0</formula>
    </cfRule>
  </conditionalFormatting>
  <conditionalFormatting sqref="G598">
    <cfRule type="expression" dxfId="469" priority="470" stopIfTrue="1">
      <formula>LEN(TRIM(G598))=0</formula>
    </cfRule>
  </conditionalFormatting>
  <conditionalFormatting sqref="G599">
    <cfRule type="expression" dxfId="468" priority="469" stopIfTrue="1">
      <formula>LEN(TRIM(G599))=0</formula>
    </cfRule>
  </conditionalFormatting>
  <conditionalFormatting sqref="G600">
    <cfRule type="expression" dxfId="467" priority="468" stopIfTrue="1">
      <formula>LEN(TRIM(G600))=0</formula>
    </cfRule>
  </conditionalFormatting>
  <conditionalFormatting sqref="G601">
    <cfRule type="expression" dxfId="466" priority="467" stopIfTrue="1">
      <formula>LEN(TRIM(G601))=0</formula>
    </cfRule>
  </conditionalFormatting>
  <conditionalFormatting sqref="G611">
    <cfRule type="expression" dxfId="465" priority="466" stopIfTrue="1">
      <formula>LEN(TRIM(G611))=0</formula>
    </cfRule>
  </conditionalFormatting>
  <conditionalFormatting sqref="G612">
    <cfRule type="expression" dxfId="464" priority="465" stopIfTrue="1">
      <formula>LEN(TRIM(G612))=0</formula>
    </cfRule>
  </conditionalFormatting>
  <conditionalFormatting sqref="G614">
    <cfRule type="expression" dxfId="463" priority="463" stopIfTrue="1">
      <formula>LEN(TRIM(G614))=0</formula>
    </cfRule>
  </conditionalFormatting>
  <conditionalFormatting sqref="G613">
    <cfRule type="expression" dxfId="462" priority="464" stopIfTrue="1">
      <formula>LEN(TRIM(G613))=0</formula>
    </cfRule>
  </conditionalFormatting>
  <conditionalFormatting sqref="G615">
    <cfRule type="expression" dxfId="461" priority="462" stopIfTrue="1">
      <formula>LEN(TRIM(G615))=0</formula>
    </cfRule>
  </conditionalFormatting>
  <conditionalFormatting sqref="G616">
    <cfRule type="expression" dxfId="460" priority="461" stopIfTrue="1">
      <formula>LEN(TRIM(G616))=0</formula>
    </cfRule>
  </conditionalFormatting>
  <conditionalFormatting sqref="G617">
    <cfRule type="expression" dxfId="459" priority="460" stopIfTrue="1">
      <formula>LEN(TRIM(G617))=0</formula>
    </cfRule>
  </conditionalFormatting>
  <conditionalFormatting sqref="G618">
    <cfRule type="expression" dxfId="458" priority="459" stopIfTrue="1">
      <formula>LEN(TRIM(G618))=0</formula>
    </cfRule>
  </conditionalFormatting>
  <conditionalFormatting sqref="G619">
    <cfRule type="expression" dxfId="457" priority="458" stopIfTrue="1">
      <formula>LEN(TRIM(G619))=0</formula>
    </cfRule>
  </conditionalFormatting>
  <conditionalFormatting sqref="G620">
    <cfRule type="expression" dxfId="456" priority="457" stopIfTrue="1">
      <formula>LEN(TRIM(G620))=0</formula>
    </cfRule>
  </conditionalFormatting>
  <conditionalFormatting sqref="G621">
    <cfRule type="expression" dxfId="455" priority="456" stopIfTrue="1">
      <formula>LEN(TRIM(G621))=0</formula>
    </cfRule>
  </conditionalFormatting>
  <conditionalFormatting sqref="G625">
    <cfRule type="expression" dxfId="454" priority="454" stopIfTrue="1">
      <formula>LEN(TRIM(G625))=0</formula>
    </cfRule>
  </conditionalFormatting>
  <conditionalFormatting sqref="G625">
    <cfRule type="expression" dxfId="453" priority="455" stopIfTrue="1">
      <formula>LEN(TRIM(G625))=0</formula>
    </cfRule>
  </conditionalFormatting>
  <conditionalFormatting sqref="G627">
    <cfRule type="expression" dxfId="452" priority="452" stopIfTrue="1">
      <formula>LEN(TRIM(G627))=0</formula>
    </cfRule>
  </conditionalFormatting>
  <conditionalFormatting sqref="G626">
    <cfRule type="expression" dxfId="451" priority="453" stopIfTrue="1">
      <formula>LEN(TRIM(G626))=0</formula>
    </cfRule>
  </conditionalFormatting>
  <conditionalFormatting sqref="G628">
    <cfRule type="expression" dxfId="450" priority="451" stopIfTrue="1">
      <formula>LEN(TRIM(G628))=0</formula>
    </cfRule>
  </conditionalFormatting>
  <conditionalFormatting sqref="G629">
    <cfRule type="expression" dxfId="449" priority="450" stopIfTrue="1">
      <formula>LEN(TRIM(G629))=0</formula>
    </cfRule>
  </conditionalFormatting>
  <conditionalFormatting sqref="G630">
    <cfRule type="expression" dxfId="448" priority="449" stopIfTrue="1">
      <formula>LEN(TRIM(G630))=0</formula>
    </cfRule>
  </conditionalFormatting>
  <conditionalFormatting sqref="G631">
    <cfRule type="expression" dxfId="447" priority="447" stopIfTrue="1">
      <formula>LEN(TRIM(G631))=0</formula>
    </cfRule>
  </conditionalFormatting>
  <conditionalFormatting sqref="G631">
    <cfRule type="expression" dxfId="446" priority="448" stopIfTrue="1">
      <formula>LEN(TRIM(G631))=0</formula>
    </cfRule>
  </conditionalFormatting>
  <conditionalFormatting sqref="G632">
    <cfRule type="expression" dxfId="445" priority="445" stopIfTrue="1">
      <formula>LEN(TRIM(G632))=0</formula>
    </cfRule>
  </conditionalFormatting>
  <conditionalFormatting sqref="G632">
    <cfRule type="expression" dxfId="444" priority="446" stopIfTrue="1">
      <formula>LEN(TRIM(G632))=0</formula>
    </cfRule>
  </conditionalFormatting>
  <conditionalFormatting sqref="G633">
    <cfRule type="expression" dxfId="443" priority="444" stopIfTrue="1">
      <formula>LEN(TRIM(G633))=0</formula>
    </cfRule>
  </conditionalFormatting>
  <conditionalFormatting sqref="G634">
    <cfRule type="expression" dxfId="442" priority="443" stopIfTrue="1">
      <formula>LEN(TRIM(G634))=0</formula>
    </cfRule>
  </conditionalFormatting>
  <conditionalFormatting sqref="G635">
    <cfRule type="expression" dxfId="441" priority="442" stopIfTrue="1">
      <formula>LEN(TRIM(G635))=0</formula>
    </cfRule>
  </conditionalFormatting>
  <conditionalFormatting sqref="G636">
    <cfRule type="expression" dxfId="440" priority="441" stopIfTrue="1">
      <formula>LEN(TRIM(G636))=0</formula>
    </cfRule>
  </conditionalFormatting>
  <conditionalFormatting sqref="G637">
    <cfRule type="expression" dxfId="439" priority="440" stopIfTrue="1">
      <formula>LEN(TRIM(G637))=0</formula>
    </cfRule>
  </conditionalFormatting>
  <conditionalFormatting sqref="G638">
    <cfRule type="expression" dxfId="438" priority="439" stopIfTrue="1">
      <formula>LEN(TRIM(G638))=0</formula>
    </cfRule>
  </conditionalFormatting>
  <conditionalFormatting sqref="G644">
    <cfRule type="expression" dxfId="437" priority="438" stopIfTrue="1">
      <formula>LEN(TRIM(G644))=0</formula>
    </cfRule>
  </conditionalFormatting>
  <conditionalFormatting sqref="G639">
    <cfRule type="expression" dxfId="436" priority="437" stopIfTrue="1">
      <formula>LEN(TRIM(G639))=0</formula>
    </cfRule>
  </conditionalFormatting>
  <conditionalFormatting sqref="G640">
    <cfRule type="expression" dxfId="435" priority="436" stopIfTrue="1">
      <formula>LEN(TRIM(G640))=0</formula>
    </cfRule>
  </conditionalFormatting>
  <conditionalFormatting sqref="G641">
    <cfRule type="expression" dxfId="434" priority="435" stopIfTrue="1">
      <formula>LEN(TRIM(G641))=0</formula>
    </cfRule>
  </conditionalFormatting>
  <conditionalFormatting sqref="G642">
    <cfRule type="expression" dxfId="433" priority="434" stopIfTrue="1">
      <formula>LEN(TRIM(G642))=0</formula>
    </cfRule>
  </conditionalFormatting>
  <conditionalFormatting sqref="G643">
    <cfRule type="expression" dxfId="432" priority="433" stopIfTrue="1">
      <formula>LEN(TRIM(G643))=0</formula>
    </cfRule>
  </conditionalFormatting>
  <conditionalFormatting sqref="G645">
    <cfRule type="expression" dxfId="431" priority="432" stopIfTrue="1">
      <formula>LEN(TRIM(G645))=0</formula>
    </cfRule>
  </conditionalFormatting>
  <conditionalFormatting sqref="G653">
    <cfRule type="expression" dxfId="430" priority="430" stopIfTrue="1">
      <formula>LEN(TRIM(G653))=0</formula>
    </cfRule>
  </conditionalFormatting>
  <conditionalFormatting sqref="G652">
    <cfRule type="expression" dxfId="429" priority="431" stopIfTrue="1">
      <formula>LEN(TRIM(G652))=0</formula>
    </cfRule>
  </conditionalFormatting>
  <conditionalFormatting sqref="G654">
    <cfRule type="expression" dxfId="428" priority="429" stopIfTrue="1">
      <formula>LEN(TRIM(G654))=0</formula>
    </cfRule>
  </conditionalFormatting>
  <conditionalFormatting sqref="G655">
    <cfRule type="expression" dxfId="427" priority="428" stopIfTrue="1">
      <formula>LEN(TRIM(G655))=0</formula>
    </cfRule>
  </conditionalFormatting>
  <conditionalFormatting sqref="G670">
    <cfRule type="expression" dxfId="426" priority="425" stopIfTrue="1">
      <formula>LEN(TRIM(G670))=0</formula>
    </cfRule>
  </conditionalFormatting>
  <conditionalFormatting sqref="G668">
    <cfRule type="expression" dxfId="425" priority="427" stopIfTrue="1">
      <formula>LEN(TRIM(G668))=0</formula>
    </cfRule>
  </conditionalFormatting>
  <conditionalFormatting sqref="G669">
    <cfRule type="expression" dxfId="424" priority="426" stopIfTrue="1">
      <formula>LEN(TRIM(G669))=0</formula>
    </cfRule>
  </conditionalFormatting>
  <conditionalFormatting sqref="G674">
    <cfRule type="expression" dxfId="423" priority="424" stopIfTrue="1">
      <formula>LEN(TRIM(G674))=0</formula>
    </cfRule>
  </conditionalFormatting>
  <conditionalFormatting sqref="G681">
    <cfRule type="expression" dxfId="422" priority="423" stopIfTrue="1">
      <formula>LEN(TRIM(G681))=0</formula>
    </cfRule>
  </conditionalFormatting>
  <conditionalFormatting sqref="G682">
    <cfRule type="expression" dxfId="421" priority="422" stopIfTrue="1">
      <formula>LEN(TRIM(G682))=0</formula>
    </cfRule>
  </conditionalFormatting>
  <conditionalFormatting sqref="G683">
    <cfRule type="expression" dxfId="420" priority="421" stopIfTrue="1">
      <formula>LEN(TRIM(G683))=0</formula>
    </cfRule>
  </conditionalFormatting>
  <conditionalFormatting sqref="G671">
    <cfRule type="expression" dxfId="419" priority="420" stopIfTrue="1">
      <formula>LEN(TRIM(G671))=0</formula>
    </cfRule>
  </conditionalFormatting>
  <conditionalFormatting sqref="G673:G674">
    <cfRule type="expression" dxfId="418" priority="419" stopIfTrue="1">
      <formula>LEN(TRIM(G673))=0</formula>
    </cfRule>
  </conditionalFormatting>
  <conditionalFormatting sqref="G675">
    <cfRule type="expression" dxfId="417" priority="418" stopIfTrue="1">
      <formula>LEN(TRIM(G675))=0</formula>
    </cfRule>
  </conditionalFormatting>
  <conditionalFormatting sqref="G676">
    <cfRule type="expression" dxfId="416" priority="417" stopIfTrue="1">
      <formula>LEN(TRIM(G676))=0</formula>
    </cfRule>
  </conditionalFormatting>
  <conditionalFormatting sqref="G677">
    <cfRule type="expression" dxfId="415" priority="416" stopIfTrue="1">
      <formula>LEN(TRIM(G677))=0</formula>
    </cfRule>
  </conditionalFormatting>
  <conditionalFormatting sqref="G672">
    <cfRule type="expression" dxfId="414" priority="415" stopIfTrue="1">
      <formula>LEN(TRIM(G672))=0</formula>
    </cfRule>
  </conditionalFormatting>
  <conditionalFormatting sqref="G684">
    <cfRule type="expression" dxfId="413" priority="414" stopIfTrue="1">
      <formula>LEN(TRIM(G684))=0</formula>
    </cfRule>
  </conditionalFormatting>
  <conditionalFormatting sqref="G704">
    <cfRule type="expression" dxfId="412" priority="413" stopIfTrue="1">
      <formula>LEN(TRIM(G704))=0</formula>
    </cfRule>
  </conditionalFormatting>
  <conditionalFormatting sqref="G686">
    <cfRule type="expression" dxfId="411" priority="411" stopIfTrue="1">
      <formula>LEN(TRIM(G686))=0</formula>
    </cfRule>
  </conditionalFormatting>
  <conditionalFormatting sqref="G687">
    <cfRule type="expression" dxfId="410" priority="410" stopIfTrue="1">
      <formula>LEN(TRIM(G687))=0</formula>
    </cfRule>
  </conditionalFormatting>
  <conditionalFormatting sqref="G719">
    <cfRule type="expression" dxfId="409" priority="380" stopIfTrue="1">
      <formula>LEN(TRIM(G719))=0</formula>
    </cfRule>
  </conditionalFormatting>
  <conditionalFormatting sqref="G690">
    <cfRule type="expression" dxfId="408" priority="407" stopIfTrue="1">
      <formula>LEN(TRIM(G690))=0</formula>
    </cfRule>
  </conditionalFormatting>
  <conditionalFormatting sqref="G732">
    <cfRule type="expression" dxfId="407" priority="367" stopIfTrue="1">
      <formula>LEN(TRIM(G732))=0</formula>
    </cfRule>
  </conditionalFormatting>
  <conditionalFormatting sqref="G685">
    <cfRule type="expression" dxfId="406" priority="412" stopIfTrue="1">
      <formula>LEN(TRIM(G685))=0</formula>
    </cfRule>
  </conditionalFormatting>
  <conditionalFormatting sqref="G733">
    <cfRule type="expression" dxfId="405" priority="366" stopIfTrue="1">
      <formula>LEN(TRIM(G733))=0</formula>
    </cfRule>
  </conditionalFormatting>
  <conditionalFormatting sqref="G693">
    <cfRule type="expression" dxfId="404" priority="404" stopIfTrue="1">
      <formula>LEN(TRIM(G693))=0</formula>
    </cfRule>
  </conditionalFormatting>
  <conditionalFormatting sqref="G688">
    <cfRule type="expression" dxfId="403" priority="409" stopIfTrue="1">
      <formula>LEN(TRIM(G688))=0</formula>
    </cfRule>
  </conditionalFormatting>
  <conditionalFormatting sqref="G689">
    <cfRule type="expression" dxfId="402" priority="408" stopIfTrue="1">
      <formula>LEN(TRIM(G689))=0</formula>
    </cfRule>
  </conditionalFormatting>
  <conditionalFormatting sqref="G696">
    <cfRule type="expression" dxfId="401" priority="401" stopIfTrue="1">
      <formula>LEN(TRIM(G696))=0</formula>
    </cfRule>
  </conditionalFormatting>
  <conditionalFormatting sqref="G691">
    <cfRule type="expression" dxfId="400" priority="406" stopIfTrue="1">
      <formula>LEN(TRIM(G691))=0</formula>
    </cfRule>
  </conditionalFormatting>
  <conditionalFormatting sqref="G692">
    <cfRule type="expression" dxfId="399" priority="405" stopIfTrue="1">
      <formula>LEN(TRIM(G692))=0</formula>
    </cfRule>
  </conditionalFormatting>
  <conditionalFormatting sqref="G699">
    <cfRule type="expression" dxfId="398" priority="398" stopIfTrue="1">
      <formula>LEN(TRIM(G699))=0</formula>
    </cfRule>
  </conditionalFormatting>
  <conditionalFormatting sqref="G694">
    <cfRule type="expression" dxfId="397" priority="403" stopIfTrue="1">
      <formula>LEN(TRIM(G694))=0</formula>
    </cfRule>
  </conditionalFormatting>
  <conditionalFormatting sqref="G695">
    <cfRule type="expression" dxfId="396" priority="402" stopIfTrue="1">
      <formula>LEN(TRIM(G695))=0</formula>
    </cfRule>
  </conditionalFormatting>
  <conditionalFormatting sqref="G700">
    <cfRule type="expression" dxfId="395" priority="397" stopIfTrue="1">
      <formula>LEN(TRIM(G700))=0</formula>
    </cfRule>
  </conditionalFormatting>
  <conditionalFormatting sqref="G697">
    <cfRule type="expression" dxfId="394" priority="400" stopIfTrue="1">
      <formula>LEN(TRIM(G697))=0</formula>
    </cfRule>
  </conditionalFormatting>
  <conditionalFormatting sqref="G698">
    <cfRule type="expression" dxfId="393" priority="399" stopIfTrue="1">
      <formula>LEN(TRIM(G698))=0</formula>
    </cfRule>
  </conditionalFormatting>
  <conditionalFormatting sqref="G702">
    <cfRule type="expression" dxfId="392" priority="395" stopIfTrue="1">
      <formula>LEN(TRIM(G702))=0</formula>
    </cfRule>
  </conditionalFormatting>
  <conditionalFormatting sqref="G706">
    <cfRule type="expression" dxfId="391" priority="393" stopIfTrue="1">
      <formula>LEN(TRIM(G706))=0</formula>
    </cfRule>
  </conditionalFormatting>
  <conditionalFormatting sqref="G701">
    <cfRule type="expression" dxfId="390" priority="396" stopIfTrue="1">
      <formula>LEN(TRIM(G701))=0</formula>
    </cfRule>
  </conditionalFormatting>
  <conditionalFormatting sqref="G707">
    <cfRule type="expression" dxfId="389" priority="392" stopIfTrue="1">
      <formula>LEN(TRIM(G707))=0</formula>
    </cfRule>
  </conditionalFormatting>
  <conditionalFormatting sqref="G703">
    <cfRule type="expression" dxfId="388" priority="394" stopIfTrue="1">
      <formula>LEN(TRIM(G703))=0</formula>
    </cfRule>
  </conditionalFormatting>
  <conditionalFormatting sqref="G709">
    <cfRule type="expression" dxfId="387" priority="390" stopIfTrue="1">
      <formula>LEN(TRIM(G709))=0</formula>
    </cfRule>
  </conditionalFormatting>
  <conditionalFormatting sqref="G711">
    <cfRule type="expression" dxfId="386" priority="388" stopIfTrue="1">
      <formula>LEN(TRIM(G711))=0</formula>
    </cfRule>
  </conditionalFormatting>
  <conditionalFormatting sqref="G708">
    <cfRule type="expression" dxfId="385" priority="391" stopIfTrue="1">
      <formula>LEN(TRIM(G708))=0</formula>
    </cfRule>
  </conditionalFormatting>
  <conditionalFormatting sqref="G712">
    <cfRule type="expression" dxfId="384" priority="387" stopIfTrue="1">
      <formula>LEN(TRIM(G712))=0</formula>
    </cfRule>
  </conditionalFormatting>
  <conditionalFormatting sqref="G710">
    <cfRule type="expression" dxfId="383" priority="389" stopIfTrue="1">
      <formula>LEN(TRIM(G710))=0</formula>
    </cfRule>
  </conditionalFormatting>
  <conditionalFormatting sqref="G721">
    <cfRule type="expression" dxfId="382" priority="378" stopIfTrue="1">
      <formula>LEN(TRIM(G721))=0</formula>
    </cfRule>
  </conditionalFormatting>
  <conditionalFormatting sqref="G720">
    <cfRule type="expression" dxfId="381" priority="379" stopIfTrue="1">
      <formula>LEN(TRIM(G720))=0</formula>
    </cfRule>
  </conditionalFormatting>
  <conditionalFormatting sqref="G713">
    <cfRule type="expression" dxfId="380" priority="386" stopIfTrue="1">
      <formula>LEN(TRIM(G713))=0</formula>
    </cfRule>
  </conditionalFormatting>
  <conditionalFormatting sqref="G714">
    <cfRule type="expression" dxfId="379" priority="385" stopIfTrue="1">
      <formula>LEN(TRIM(G714))=0</formula>
    </cfRule>
  </conditionalFormatting>
  <conditionalFormatting sqref="G715">
    <cfRule type="expression" dxfId="378" priority="384" stopIfTrue="1">
      <formula>LEN(TRIM(G715))=0</formula>
    </cfRule>
  </conditionalFormatting>
  <conditionalFormatting sqref="G716">
    <cfRule type="expression" dxfId="377" priority="383" stopIfTrue="1">
      <formula>LEN(TRIM(G716))=0</formula>
    </cfRule>
  </conditionalFormatting>
  <conditionalFormatting sqref="G717">
    <cfRule type="expression" dxfId="376" priority="382" stopIfTrue="1">
      <formula>LEN(TRIM(G717))=0</formula>
    </cfRule>
  </conditionalFormatting>
  <conditionalFormatting sqref="G718">
    <cfRule type="expression" dxfId="375" priority="381" stopIfTrue="1">
      <formula>LEN(TRIM(G718))=0</formula>
    </cfRule>
  </conditionalFormatting>
  <conditionalFormatting sqref="G724">
    <cfRule type="expression" dxfId="374" priority="375" stopIfTrue="1">
      <formula>LEN(TRIM(G724))=0</formula>
    </cfRule>
  </conditionalFormatting>
  <conditionalFormatting sqref="G727">
    <cfRule type="expression" dxfId="373" priority="372" stopIfTrue="1">
      <formula>LEN(TRIM(G727))=0</formula>
    </cfRule>
  </conditionalFormatting>
  <conditionalFormatting sqref="G722">
    <cfRule type="expression" dxfId="372" priority="377" stopIfTrue="1">
      <formula>LEN(TRIM(G722))=0</formula>
    </cfRule>
  </conditionalFormatting>
  <conditionalFormatting sqref="G723">
    <cfRule type="expression" dxfId="371" priority="376" stopIfTrue="1">
      <formula>LEN(TRIM(G723))=0</formula>
    </cfRule>
  </conditionalFormatting>
  <conditionalFormatting sqref="G736">
    <cfRule type="expression" dxfId="370" priority="363" stopIfTrue="1">
      <formula>LEN(TRIM(G736))=0</formula>
    </cfRule>
  </conditionalFormatting>
  <conditionalFormatting sqref="G725">
    <cfRule type="expression" dxfId="369" priority="374" stopIfTrue="1">
      <formula>LEN(TRIM(G725))=0</formula>
    </cfRule>
  </conditionalFormatting>
  <conditionalFormatting sqref="G726">
    <cfRule type="expression" dxfId="368" priority="373" stopIfTrue="1">
      <formula>LEN(TRIM(G726))=0</formula>
    </cfRule>
  </conditionalFormatting>
  <conditionalFormatting sqref="G728">
    <cfRule type="expression" dxfId="367" priority="371" stopIfTrue="1">
      <formula>LEN(TRIM(G728))=0</formula>
    </cfRule>
  </conditionalFormatting>
  <conditionalFormatting sqref="G731">
    <cfRule type="expression" dxfId="366" priority="368" stopIfTrue="1">
      <formula>LEN(TRIM(G731))=0</formula>
    </cfRule>
  </conditionalFormatting>
  <conditionalFormatting sqref="G729">
    <cfRule type="expression" dxfId="365" priority="370" stopIfTrue="1">
      <formula>LEN(TRIM(G729))=0</formula>
    </cfRule>
  </conditionalFormatting>
  <conditionalFormatting sqref="G730">
    <cfRule type="expression" dxfId="364" priority="369" stopIfTrue="1">
      <formula>LEN(TRIM(G730))=0</formula>
    </cfRule>
  </conditionalFormatting>
  <conditionalFormatting sqref="G735">
    <cfRule type="expression" dxfId="363" priority="364" stopIfTrue="1">
      <formula>LEN(TRIM(G735))=0</formula>
    </cfRule>
  </conditionalFormatting>
  <conditionalFormatting sqref="G734">
    <cfRule type="expression" dxfId="362" priority="365" stopIfTrue="1">
      <formula>LEN(TRIM(G734))=0</formula>
    </cfRule>
  </conditionalFormatting>
  <conditionalFormatting sqref="G737">
    <cfRule type="expression" dxfId="361" priority="362" stopIfTrue="1">
      <formula>LEN(TRIM(G737))=0</formula>
    </cfRule>
  </conditionalFormatting>
  <conditionalFormatting sqref="G738">
    <cfRule type="expression" dxfId="360" priority="361" stopIfTrue="1">
      <formula>LEN(TRIM(G738))=0</formula>
    </cfRule>
  </conditionalFormatting>
  <conditionalFormatting sqref="G705">
    <cfRule type="expression" dxfId="359" priority="360" stopIfTrue="1">
      <formula>LEN(TRIM(G705))=0</formula>
    </cfRule>
  </conditionalFormatting>
  <conditionalFormatting sqref="G740">
    <cfRule type="expression" dxfId="358" priority="358" stopIfTrue="1">
      <formula>LEN(TRIM(G740))=0</formula>
    </cfRule>
  </conditionalFormatting>
  <conditionalFormatting sqref="G739">
    <cfRule type="expression" dxfId="357" priority="359" stopIfTrue="1">
      <formula>LEN(TRIM(G739))=0</formula>
    </cfRule>
  </conditionalFormatting>
  <conditionalFormatting sqref="G742">
    <cfRule type="expression" dxfId="356" priority="356" stopIfTrue="1">
      <formula>LEN(TRIM(G742))=0</formula>
    </cfRule>
  </conditionalFormatting>
  <conditionalFormatting sqref="G741">
    <cfRule type="expression" dxfId="355" priority="357" stopIfTrue="1">
      <formula>LEN(TRIM(G741))=0</formula>
    </cfRule>
  </conditionalFormatting>
  <conditionalFormatting sqref="G744">
    <cfRule type="expression" dxfId="354" priority="354" stopIfTrue="1">
      <formula>LEN(TRIM(G744))=0</formula>
    </cfRule>
  </conditionalFormatting>
  <conditionalFormatting sqref="G743">
    <cfRule type="expression" dxfId="353" priority="355" stopIfTrue="1">
      <formula>LEN(TRIM(G743))=0</formula>
    </cfRule>
  </conditionalFormatting>
  <conditionalFormatting sqref="G747">
    <cfRule type="expression" dxfId="352" priority="351" stopIfTrue="1">
      <formula>LEN(TRIM(G747))=0</formula>
    </cfRule>
  </conditionalFormatting>
  <conditionalFormatting sqref="G748">
    <cfRule type="expression" dxfId="351" priority="350" stopIfTrue="1">
      <formula>LEN(TRIM(G748))=0</formula>
    </cfRule>
  </conditionalFormatting>
  <conditionalFormatting sqref="G745">
    <cfRule type="expression" dxfId="350" priority="353" stopIfTrue="1">
      <formula>LEN(TRIM(G745))=0</formula>
    </cfRule>
  </conditionalFormatting>
  <conditionalFormatting sqref="G749">
    <cfRule type="expression" dxfId="349" priority="349" stopIfTrue="1">
      <formula>LEN(TRIM(G749))=0</formula>
    </cfRule>
  </conditionalFormatting>
  <conditionalFormatting sqref="G746">
    <cfRule type="expression" dxfId="348" priority="352" stopIfTrue="1">
      <formula>LEN(TRIM(G746))=0</formula>
    </cfRule>
  </conditionalFormatting>
  <conditionalFormatting sqref="G752">
    <cfRule type="expression" dxfId="347" priority="346" stopIfTrue="1">
      <formula>LEN(TRIM(G752))=0</formula>
    </cfRule>
  </conditionalFormatting>
  <conditionalFormatting sqref="G750">
    <cfRule type="expression" dxfId="346" priority="348" stopIfTrue="1">
      <formula>LEN(TRIM(G750))=0</formula>
    </cfRule>
  </conditionalFormatting>
  <conditionalFormatting sqref="G753">
    <cfRule type="expression" dxfId="345" priority="345" stopIfTrue="1">
      <formula>LEN(TRIM(G753))=0</formula>
    </cfRule>
  </conditionalFormatting>
  <conditionalFormatting sqref="G751">
    <cfRule type="expression" dxfId="344" priority="347" stopIfTrue="1">
      <formula>LEN(TRIM(G751))=0</formula>
    </cfRule>
  </conditionalFormatting>
  <conditionalFormatting sqref="G757">
    <cfRule type="expression" dxfId="343" priority="341" stopIfTrue="1">
      <formula>LEN(TRIM(G757))=0</formula>
    </cfRule>
  </conditionalFormatting>
  <conditionalFormatting sqref="G759">
    <cfRule type="expression" dxfId="342" priority="339" stopIfTrue="1">
      <formula>LEN(TRIM(G759))=0</formula>
    </cfRule>
  </conditionalFormatting>
  <conditionalFormatting sqref="G754">
    <cfRule type="expression" dxfId="341" priority="344" stopIfTrue="1">
      <formula>LEN(TRIM(G754))=0</formula>
    </cfRule>
  </conditionalFormatting>
  <conditionalFormatting sqref="G760">
    <cfRule type="expression" dxfId="340" priority="338" stopIfTrue="1">
      <formula>LEN(TRIM(G760))=0</formula>
    </cfRule>
  </conditionalFormatting>
  <conditionalFormatting sqref="G755">
    <cfRule type="expression" dxfId="339" priority="343" stopIfTrue="1">
      <formula>LEN(TRIM(G755))=0</formula>
    </cfRule>
  </conditionalFormatting>
  <conditionalFormatting sqref="G756">
    <cfRule type="expression" dxfId="338" priority="342" stopIfTrue="1">
      <formula>LEN(TRIM(G756))=0</formula>
    </cfRule>
  </conditionalFormatting>
  <conditionalFormatting sqref="G758">
    <cfRule type="expression" dxfId="337" priority="340" stopIfTrue="1">
      <formula>LEN(TRIM(G758))=0</formula>
    </cfRule>
  </conditionalFormatting>
  <conditionalFormatting sqref="G761">
    <cfRule type="expression" dxfId="336" priority="337" stopIfTrue="1">
      <formula>LEN(TRIM(G761))=0</formula>
    </cfRule>
  </conditionalFormatting>
  <conditionalFormatting sqref="G762 G764">
    <cfRule type="expression" dxfId="335" priority="336" stopIfTrue="1">
      <formula>LEN(TRIM(G762))=0</formula>
    </cfRule>
  </conditionalFormatting>
  <conditionalFormatting sqref="G778">
    <cfRule type="expression" dxfId="334" priority="335" stopIfTrue="1">
      <formula>LEN(TRIM(G778))=0</formula>
    </cfRule>
  </conditionalFormatting>
  <conditionalFormatting sqref="G780">
    <cfRule type="expression" dxfId="333" priority="334" stopIfTrue="1">
      <formula>LEN(TRIM(G780))=0</formula>
    </cfRule>
  </conditionalFormatting>
  <conditionalFormatting sqref="G781:G783">
    <cfRule type="expression" dxfId="332" priority="333" stopIfTrue="1">
      <formula>LEN(TRIM(G781))=0</formula>
    </cfRule>
  </conditionalFormatting>
  <conditionalFormatting sqref="G763">
    <cfRule type="expression" dxfId="331" priority="332" stopIfTrue="1">
      <formula>LEN(TRIM(G763))=0</formula>
    </cfRule>
  </conditionalFormatting>
  <conditionalFormatting sqref="G784">
    <cfRule type="expression" dxfId="330" priority="331" stopIfTrue="1">
      <formula>LEN(TRIM(G784))=0</formula>
    </cfRule>
  </conditionalFormatting>
  <conditionalFormatting sqref="G785">
    <cfRule type="expression" dxfId="329" priority="330" stopIfTrue="1">
      <formula>LEN(TRIM(G785))=0</formula>
    </cfRule>
  </conditionalFormatting>
  <conditionalFormatting sqref="G786">
    <cfRule type="expression" dxfId="328" priority="329" stopIfTrue="1">
      <formula>LEN(TRIM(G786))=0</formula>
    </cfRule>
  </conditionalFormatting>
  <conditionalFormatting sqref="G791">
    <cfRule type="expression" dxfId="327" priority="325" stopIfTrue="1">
      <formula>LEN(TRIM(G791))=0</formula>
    </cfRule>
  </conditionalFormatting>
  <conditionalFormatting sqref="G788">
    <cfRule type="expression" dxfId="326" priority="328" stopIfTrue="1">
      <formula>LEN(TRIM(G788))=0</formula>
    </cfRule>
  </conditionalFormatting>
  <conditionalFormatting sqref="G789">
    <cfRule type="expression" dxfId="325" priority="327" stopIfTrue="1">
      <formula>LEN(TRIM(G789))=0</formula>
    </cfRule>
  </conditionalFormatting>
  <conditionalFormatting sqref="G790">
    <cfRule type="expression" dxfId="324" priority="326" stopIfTrue="1">
      <formula>LEN(TRIM(G790))=0</formula>
    </cfRule>
  </conditionalFormatting>
  <conditionalFormatting sqref="G792">
    <cfRule type="expression" dxfId="323" priority="324" stopIfTrue="1">
      <formula>LEN(TRIM(G792))=0</formula>
    </cfRule>
  </conditionalFormatting>
  <conditionalFormatting sqref="G793">
    <cfRule type="expression" dxfId="322" priority="323" stopIfTrue="1">
      <formula>LEN(TRIM(G793))=0</formula>
    </cfRule>
  </conditionalFormatting>
  <conditionalFormatting sqref="G794">
    <cfRule type="expression" dxfId="321" priority="322" stopIfTrue="1">
      <formula>LEN(TRIM(G794))=0</formula>
    </cfRule>
  </conditionalFormatting>
  <conditionalFormatting sqref="G800">
    <cfRule type="expression" dxfId="320" priority="321" stopIfTrue="1">
      <formula>LEN(TRIM(G800))=0</formula>
    </cfRule>
  </conditionalFormatting>
  <conditionalFormatting sqref="G801">
    <cfRule type="expression" dxfId="319" priority="320" stopIfTrue="1">
      <formula>LEN(TRIM(G801))=0</formula>
    </cfRule>
  </conditionalFormatting>
  <conditionalFormatting sqref="G809">
    <cfRule type="expression" dxfId="318" priority="319" stopIfTrue="1">
      <formula>LEN(TRIM(G809))=0</formula>
    </cfRule>
  </conditionalFormatting>
  <conditionalFormatting sqref="G806">
    <cfRule type="expression" dxfId="317" priority="318" stopIfTrue="1">
      <formula>LEN(TRIM(G806))=0</formula>
    </cfRule>
  </conditionalFormatting>
  <conditionalFormatting sqref="G810">
    <cfRule type="expression" dxfId="316" priority="317" stopIfTrue="1">
      <formula>LEN(TRIM(G810))=0</formula>
    </cfRule>
  </conditionalFormatting>
  <conditionalFormatting sqref="G811">
    <cfRule type="expression" dxfId="315" priority="316" stopIfTrue="1">
      <formula>LEN(TRIM(G811))=0</formula>
    </cfRule>
  </conditionalFormatting>
  <conditionalFormatting sqref="G813">
    <cfRule type="expression" dxfId="314" priority="315" stopIfTrue="1">
      <formula>LEN(TRIM(G813))=0</formula>
    </cfRule>
  </conditionalFormatting>
  <conditionalFormatting sqref="G814">
    <cfRule type="expression" dxfId="313" priority="314" stopIfTrue="1">
      <formula>LEN(TRIM(G814))=0</formula>
    </cfRule>
  </conditionalFormatting>
  <conditionalFormatting sqref="G815:G817">
    <cfRule type="expression" dxfId="312" priority="313" stopIfTrue="1">
      <formula>LEN(TRIM(G815))=0</formula>
    </cfRule>
  </conditionalFormatting>
  <conditionalFormatting sqref="G818">
    <cfRule type="expression" dxfId="311" priority="312" stopIfTrue="1">
      <formula>LEN(TRIM(G818))=0</formula>
    </cfRule>
  </conditionalFormatting>
  <conditionalFormatting sqref="G819">
    <cfRule type="expression" dxfId="310" priority="311" stopIfTrue="1">
      <formula>LEN(TRIM(G819))=0</formula>
    </cfRule>
  </conditionalFormatting>
  <conditionalFormatting sqref="G820">
    <cfRule type="expression" dxfId="309" priority="310" stopIfTrue="1">
      <formula>LEN(TRIM(G820))=0</formula>
    </cfRule>
  </conditionalFormatting>
  <conditionalFormatting sqref="G826">
    <cfRule type="expression" dxfId="308" priority="306" stopIfTrue="1">
      <formula>LEN(TRIM(G826))=0</formula>
    </cfRule>
  </conditionalFormatting>
  <conditionalFormatting sqref="G823">
    <cfRule type="expression" dxfId="307" priority="308" stopIfTrue="1">
      <formula>LEN(TRIM(G823))=0</formula>
    </cfRule>
  </conditionalFormatting>
  <conditionalFormatting sqref="G824">
    <cfRule type="expression" dxfId="306" priority="309" stopIfTrue="1">
      <formula>LEN(TRIM(G824))=0</formula>
    </cfRule>
  </conditionalFormatting>
  <conditionalFormatting sqref="G825">
    <cfRule type="expression" dxfId="305" priority="307" stopIfTrue="1">
      <formula>LEN(TRIM(G825))=0</formula>
    </cfRule>
  </conditionalFormatting>
  <conditionalFormatting sqref="G827">
    <cfRule type="expression" dxfId="304" priority="305" stopIfTrue="1">
      <formula>LEN(TRIM(G827))=0</formula>
    </cfRule>
  </conditionalFormatting>
  <conditionalFormatting sqref="G822">
    <cfRule type="expression" dxfId="303" priority="304" stopIfTrue="1">
      <formula>LEN(TRIM(G822))=0</formula>
    </cfRule>
  </conditionalFormatting>
  <conditionalFormatting sqref="G828">
    <cfRule type="expression" dxfId="302" priority="303" stopIfTrue="1">
      <formula>LEN(TRIM(G828))=0</formula>
    </cfRule>
  </conditionalFormatting>
  <conditionalFormatting sqref="G834">
    <cfRule type="expression" dxfId="301" priority="302" stopIfTrue="1">
      <formula>LEN(TRIM(G834))=0</formula>
    </cfRule>
  </conditionalFormatting>
  <conditionalFormatting sqref="G832">
    <cfRule type="expression" dxfId="300" priority="301" stopIfTrue="1">
      <formula>LEN(TRIM(G832))=0</formula>
    </cfRule>
  </conditionalFormatting>
  <conditionalFormatting sqref="G833">
    <cfRule type="expression" dxfId="299" priority="300" stopIfTrue="1">
      <formula>LEN(TRIM(G833))=0</formula>
    </cfRule>
  </conditionalFormatting>
  <conditionalFormatting sqref="G829">
    <cfRule type="expression" dxfId="298" priority="299" stopIfTrue="1">
      <formula>LEN(TRIM(G829))=0</formula>
    </cfRule>
  </conditionalFormatting>
  <conditionalFormatting sqref="G830">
    <cfRule type="expression" dxfId="297" priority="298" stopIfTrue="1">
      <formula>LEN(TRIM(G830))=0</formula>
    </cfRule>
  </conditionalFormatting>
  <conditionalFormatting sqref="G831">
    <cfRule type="expression" dxfId="296" priority="297" stopIfTrue="1">
      <formula>LEN(TRIM(G831))=0</formula>
    </cfRule>
  </conditionalFormatting>
  <conditionalFormatting sqref="G835">
    <cfRule type="expression" dxfId="295" priority="296" stopIfTrue="1">
      <formula>LEN(TRIM(G835))=0</formula>
    </cfRule>
  </conditionalFormatting>
  <conditionalFormatting sqref="G836">
    <cfRule type="expression" dxfId="294" priority="295" stopIfTrue="1">
      <formula>LEN(TRIM(G836))=0</formula>
    </cfRule>
  </conditionalFormatting>
  <conditionalFormatting sqref="G837">
    <cfRule type="expression" dxfId="293" priority="294" stopIfTrue="1">
      <formula>LEN(TRIM(G837))=0</formula>
    </cfRule>
  </conditionalFormatting>
  <conditionalFormatting sqref="G837">
    <cfRule type="expression" dxfId="292" priority="293" stopIfTrue="1">
      <formula>LEN(TRIM(G837))=0</formula>
    </cfRule>
  </conditionalFormatting>
  <conditionalFormatting sqref="G838">
    <cfRule type="expression" dxfId="291" priority="292" stopIfTrue="1">
      <formula>LEN(TRIM(G838))=0</formula>
    </cfRule>
  </conditionalFormatting>
  <conditionalFormatting sqref="G838">
    <cfRule type="expression" dxfId="290" priority="291" stopIfTrue="1">
      <formula>LEN(TRIM(G838))=0</formula>
    </cfRule>
  </conditionalFormatting>
  <conditionalFormatting sqref="G839">
    <cfRule type="expression" dxfId="289" priority="290" stopIfTrue="1">
      <formula>LEN(TRIM(G839))=0</formula>
    </cfRule>
  </conditionalFormatting>
  <conditionalFormatting sqref="G839">
    <cfRule type="expression" dxfId="288" priority="289" stopIfTrue="1">
      <formula>LEN(TRIM(G839))=0</formula>
    </cfRule>
  </conditionalFormatting>
  <conditionalFormatting sqref="G840">
    <cfRule type="expression" dxfId="287" priority="288" stopIfTrue="1">
      <formula>LEN(TRIM(G840))=0</formula>
    </cfRule>
  </conditionalFormatting>
  <conditionalFormatting sqref="G844">
    <cfRule type="expression" dxfId="286" priority="285" stopIfTrue="1">
      <formula>LEN(TRIM(G844))=0</formula>
    </cfRule>
  </conditionalFormatting>
  <conditionalFormatting sqref="G842">
    <cfRule type="expression" dxfId="285" priority="287" stopIfTrue="1">
      <formula>LEN(TRIM(G842))=0</formula>
    </cfRule>
  </conditionalFormatting>
  <conditionalFormatting sqref="G843">
    <cfRule type="expression" dxfId="284" priority="286" stopIfTrue="1">
      <formula>LEN(TRIM(G843))=0</formula>
    </cfRule>
  </conditionalFormatting>
  <conditionalFormatting sqref="G850">
    <cfRule type="expression" dxfId="283" priority="283" stopIfTrue="1">
      <formula>LEN(TRIM(G850))=0</formula>
    </cfRule>
  </conditionalFormatting>
  <conditionalFormatting sqref="G849">
    <cfRule type="expression" dxfId="282" priority="284" stopIfTrue="1">
      <formula>LEN(TRIM(G849))=0</formula>
    </cfRule>
  </conditionalFormatting>
  <conditionalFormatting sqref="G851">
    <cfRule type="expression" dxfId="281" priority="282" stopIfTrue="1">
      <formula>LEN(TRIM(G851))=0</formula>
    </cfRule>
  </conditionalFormatting>
  <conditionalFormatting sqref="G852">
    <cfRule type="expression" dxfId="280" priority="281" stopIfTrue="1">
      <formula>LEN(TRIM(G852))=0</formula>
    </cfRule>
  </conditionalFormatting>
  <conditionalFormatting sqref="G853">
    <cfRule type="expression" dxfId="279" priority="280" stopIfTrue="1">
      <formula>LEN(TRIM(G853))=0</formula>
    </cfRule>
  </conditionalFormatting>
  <conditionalFormatting sqref="G854">
    <cfRule type="expression" dxfId="278" priority="279" stopIfTrue="1">
      <formula>LEN(TRIM(G854))=0</formula>
    </cfRule>
  </conditionalFormatting>
  <conditionalFormatting sqref="G855">
    <cfRule type="expression" dxfId="277" priority="278" stopIfTrue="1">
      <formula>LEN(TRIM(G855))=0</formula>
    </cfRule>
  </conditionalFormatting>
  <conditionalFormatting sqref="G856">
    <cfRule type="expression" dxfId="276" priority="277" stopIfTrue="1">
      <formula>LEN(TRIM(G856))=0</formula>
    </cfRule>
  </conditionalFormatting>
  <conditionalFormatting sqref="G857">
    <cfRule type="expression" dxfId="275" priority="276" stopIfTrue="1">
      <formula>LEN(TRIM(G857))=0</formula>
    </cfRule>
  </conditionalFormatting>
  <conditionalFormatting sqref="G858">
    <cfRule type="expression" dxfId="274" priority="275" stopIfTrue="1">
      <formula>LEN(TRIM(G858))=0</formula>
    </cfRule>
  </conditionalFormatting>
  <conditionalFormatting sqref="G859">
    <cfRule type="expression" dxfId="273" priority="274" stopIfTrue="1">
      <formula>LEN(TRIM(G859))=0</formula>
    </cfRule>
  </conditionalFormatting>
  <conditionalFormatting sqref="G862">
    <cfRule type="expression" dxfId="272" priority="273" stopIfTrue="1">
      <formula>LEN(TRIM(G862))=0</formula>
    </cfRule>
  </conditionalFormatting>
  <conditionalFormatting sqref="G862">
    <cfRule type="expression" dxfId="271" priority="272" stopIfTrue="1">
      <formula>LEN(TRIM(G862))=0</formula>
    </cfRule>
  </conditionalFormatting>
  <conditionalFormatting sqref="G863">
    <cfRule type="expression" dxfId="270" priority="271" stopIfTrue="1">
      <formula>LEN(TRIM(G863))=0</formula>
    </cfRule>
  </conditionalFormatting>
  <conditionalFormatting sqref="G863">
    <cfRule type="expression" dxfId="269" priority="270" stopIfTrue="1">
      <formula>LEN(TRIM(G863))=0</formula>
    </cfRule>
  </conditionalFormatting>
  <conditionalFormatting sqref="G860">
    <cfRule type="expression" dxfId="268" priority="269" stopIfTrue="1">
      <formula>LEN(TRIM(G860))=0</formula>
    </cfRule>
  </conditionalFormatting>
  <conditionalFormatting sqref="G861">
    <cfRule type="expression" dxfId="267" priority="268" stopIfTrue="1">
      <formula>LEN(TRIM(G861))=0</formula>
    </cfRule>
  </conditionalFormatting>
  <conditionalFormatting sqref="G861">
    <cfRule type="expression" dxfId="266" priority="267" stopIfTrue="1">
      <formula>LEN(TRIM(G861))=0</formula>
    </cfRule>
  </conditionalFormatting>
  <conditionalFormatting sqref="G866">
    <cfRule type="expression" dxfId="265" priority="266" stopIfTrue="1">
      <formula>LEN(TRIM(G866))=0</formula>
    </cfRule>
  </conditionalFormatting>
  <conditionalFormatting sqref="G866">
    <cfRule type="expression" dxfId="264" priority="265" stopIfTrue="1">
      <formula>LEN(TRIM(G866))=0</formula>
    </cfRule>
  </conditionalFormatting>
  <conditionalFormatting sqref="G867">
    <cfRule type="expression" dxfId="263" priority="264" stopIfTrue="1">
      <formula>LEN(TRIM(G867))=0</formula>
    </cfRule>
  </conditionalFormatting>
  <conditionalFormatting sqref="G867">
    <cfRule type="expression" dxfId="262" priority="263" stopIfTrue="1">
      <formula>LEN(TRIM(G867))=0</formula>
    </cfRule>
  </conditionalFormatting>
  <conditionalFormatting sqref="G868">
    <cfRule type="expression" dxfId="261" priority="262" stopIfTrue="1">
      <formula>LEN(TRIM(G868))=0</formula>
    </cfRule>
  </conditionalFormatting>
  <conditionalFormatting sqref="G868">
    <cfRule type="expression" dxfId="260" priority="261" stopIfTrue="1">
      <formula>LEN(TRIM(G868))=0</formula>
    </cfRule>
  </conditionalFormatting>
  <conditionalFormatting sqref="G869">
    <cfRule type="expression" dxfId="259" priority="260" stopIfTrue="1">
      <formula>LEN(TRIM(G869))=0</formula>
    </cfRule>
  </conditionalFormatting>
  <conditionalFormatting sqref="G869">
    <cfRule type="expression" dxfId="258" priority="259" stopIfTrue="1">
      <formula>LEN(TRIM(G869))=0</formula>
    </cfRule>
  </conditionalFormatting>
  <conditionalFormatting sqref="G864">
    <cfRule type="expression" dxfId="257" priority="258" stopIfTrue="1">
      <formula>LEN(TRIM(G864))=0</formula>
    </cfRule>
  </conditionalFormatting>
  <conditionalFormatting sqref="G865">
    <cfRule type="expression" dxfId="256" priority="257" stopIfTrue="1">
      <formula>LEN(TRIM(G865))=0</formula>
    </cfRule>
  </conditionalFormatting>
  <conditionalFormatting sqref="G870">
    <cfRule type="expression" dxfId="255" priority="256" stopIfTrue="1">
      <formula>LEN(TRIM(G870))=0</formula>
    </cfRule>
  </conditionalFormatting>
  <conditionalFormatting sqref="G871">
    <cfRule type="expression" dxfId="254" priority="255" stopIfTrue="1">
      <formula>LEN(TRIM(G871))=0</formula>
    </cfRule>
  </conditionalFormatting>
  <conditionalFormatting sqref="G872">
    <cfRule type="expression" dxfId="253" priority="253" stopIfTrue="1">
      <formula>LEN(TRIM(G872))=0</formula>
    </cfRule>
  </conditionalFormatting>
  <conditionalFormatting sqref="G872">
    <cfRule type="expression" dxfId="252" priority="254" stopIfTrue="1">
      <formula>LEN(TRIM(G872))=0</formula>
    </cfRule>
  </conditionalFormatting>
  <conditionalFormatting sqref="G873">
    <cfRule type="expression" dxfId="251" priority="251" stopIfTrue="1">
      <formula>LEN(TRIM(G873))=0</formula>
    </cfRule>
  </conditionalFormatting>
  <conditionalFormatting sqref="G873">
    <cfRule type="expression" dxfId="250" priority="252" stopIfTrue="1">
      <formula>LEN(TRIM(G873))=0</formula>
    </cfRule>
  </conditionalFormatting>
  <conditionalFormatting sqref="G878:G879">
    <cfRule type="expression" dxfId="249" priority="250" stopIfTrue="1">
      <formula>LEN(TRIM(G878))=0</formula>
    </cfRule>
  </conditionalFormatting>
  <conditionalFormatting sqref="G877:G878">
    <cfRule type="expression" dxfId="248" priority="249" stopIfTrue="1">
      <formula>LEN(TRIM(G877))=0</formula>
    </cfRule>
  </conditionalFormatting>
  <conditionalFormatting sqref="G874">
    <cfRule type="expression" dxfId="247" priority="248" stopIfTrue="1">
      <formula>LEN(TRIM(G874))=0</formula>
    </cfRule>
  </conditionalFormatting>
  <conditionalFormatting sqref="G875">
    <cfRule type="expression" dxfId="246" priority="247" stopIfTrue="1">
      <formula>LEN(TRIM(G875))=0</formula>
    </cfRule>
  </conditionalFormatting>
  <conditionalFormatting sqref="G876:G878">
    <cfRule type="expression" dxfId="245" priority="246" stopIfTrue="1">
      <formula>LEN(TRIM(G876))=0</formula>
    </cfRule>
  </conditionalFormatting>
  <conditionalFormatting sqref="G904">
    <cfRule type="expression" dxfId="244" priority="245" stopIfTrue="1">
      <formula>LEN(TRIM(G904))=0</formula>
    </cfRule>
  </conditionalFormatting>
  <conditionalFormatting sqref="G908">
    <cfRule type="expression" dxfId="243" priority="244" stopIfTrue="1">
      <formula>LEN(TRIM(G908))=0</formula>
    </cfRule>
  </conditionalFormatting>
  <conditionalFormatting sqref="G915">
    <cfRule type="expression" dxfId="242" priority="243" stopIfTrue="1">
      <formula>LEN(TRIM(G915))=0</formula>
    </cfRule>
  </conditionalFormatting>
  <conditionalFormatting sqref="G914">
    <cfRule type="expression" dxfId="241" priority="242" stopIfTrue="1">
      <formula>LEN(TRIM(G914))=0</formula>
    </cfRule>
  </conditionalFormatting>
  <conditionalFormatting sqref="G916">
    <cfRule type="expression" dxfId="240" priority="241" stopIfTrue="1">
      <formula>LEN(TRIM(G916))=0</formula>
    </cfRule>
  </conditionalFormatting>
  <conditionalFormatting sqref="G917">
    <cfRule type="expression" dxfId="239" priority="240" stopIfTrue="1">
      <formula>LEN(TRIM(G917))=0</formula>
    </cfRule>
  </conditionalFormatting>
  <conditionalFormatting sqref="G920:G922">
    <cfRule type="expression" dxfId="238" priority="239" stopIfTrue="1">
      <formula>LEN(TRIM(G920))=0</formula>
    </cfRule>
  </conditionalFormatting>
  <conditionalFormatting sqref="G919">
    <cfRule type="expression" dxfId="237" priority="238" stopIfTrue="1">
      <formula>LEN(TRIM(G919))=0</formula>
    </cfRule>
  </conditionalFormatting>
  <conditionalFormatting sqref="G918">
    <cfRule type="expression" dxfId="236" priority="237" stopIfTrue="1">
      <formula>LEN(TRIM(G918))=0</formula>
    </cfRule>
  </conditionalFormatting>
  <conditionalFormatting sqref="G923:G924">
    <cfRule type="expression" dxfId="235" priority="236" stopIfTrue="1">
      <formula>LEN(TRIM(G923))=0</formula>
    </cfRule>
  </conditionalFormatting>
  <conditionalFormatting sqref="G924">
    <cfRule type="expression" dxfId="234" priority="235" stopIfTrue="1">
      <formula>LEN(TRIM(G924))=0</formula>
    </cfRule>
  </conditionalFormatting>
  <conditionalFormatting sqref="G926">
    <cfRule type="expression" dxfId="233" priority="232" stopIfTrue="1">
      <formula>LEN(TRIM(G926))=0</formula>
    </cfRule>
  </conditionalFormatting>
  <conditionalFormatting sqref="G925">
    <cfRule type="expression" dxfId="232" priority="234" stopIfTrue="1">
      <formula>LEN(TRIM(G925))=0</formula>
    </cfRule>
  </conditionalFormatting>
  <conditionalFormatting sqref="G925">
    <cfRule type="expression" dxfId="231" priority="233" stopIfTrue="1">
      <formula>LEN(TRIM(G925))=0</formula>
    </cfRule>
  </conditionalFormatting>
  <conditionalFormatting sqref="G926">
    <cfRule type="expression" dxfId="230" priority="231" stopIfTrue="1">
      <formula>LEN(TRIM(G926))=0</formula>
    </cfRule>
  </conditionalFormatting>
  <conditionalFormatting sqref="G927">
    <cfRule type="expression" dxfId="229" priority="230" stopIfTrue="1">
      <formula>LEN(TRIM(G927))=0</formula>
    </cfRule>
  </conditionalFormatting>
  <conditionalFormatting sqref="G929">
    <cfRule type="expression" dxfId="228" priority="225" stopIfTrue="1">
      <formula>LEN(TRIM(G929))=0</formula>
    </cfRule>
  </conditionalFormatting>
  <conditionalFormatting sqref="G927">
    <cfRule type="expression" dxfId="227" priority="229" stopIfTrue="1">
      <formula>LEN(TRIM(G927))=0</formula>
    </cfRule>
  </conditionalFormatting>
  <conditionalFormatting sqref="G928">
    <cfRule type="expression" dxfId="226" priority="228" stopIfTrue="1">
      <formula>LEN(TRIM(G928))=0</formula>
    </cfRule>
  </conditionalFormatting>
  <conditionalFormatting sqref="G928">
    <cfRule type="expression" dxfId="225" priority="227" stopIfTrue="1">
      <formula>LEN(TRIM(G928))=0</formula>
    </cfRule>
  </conditionalFormatting>
  <conditionalFormatting sqref="G929">
    <cfRule type="expression" dxfId="224" priority="226" stopIfTrue="1">
      <formula>LEN(TRIM(G929))=0</formula>
    </cfRule>
  </conditionalFormatting>
  <conditionalFormatting sqref="G930">
    <cfRule type="expression" dxfId="223" priority="224" stopIfTrue="1">
      <formula>LEN(TRIM(G930))=0</formula>
    </cfRule>
  </conditionalFormatting>
  <conditionalFormatting sqref="G930">
    <cfRule type="expression" dxfId="222" priority="223" stopIfTrue="1">
      <formula>LEN(TRIM(G930))=0</formula>
    </cfRule>
  </conditionalFormatting>
  <conditionalFormatting sqref="G931">
    <cfRule type="expression" dxfId="221" priority="222" stopIfTrue="1">
      <formula>LEN(TRIM(G931))=0</formula>
    </cfRule>
  </conditionalFormatting>
  <conditionalFormatting sqref="G931">
    <cfRule type="expression" dxfId="220" priority="221" stopIfTrue="1">
      <formula>LEN(TRIM(G931))=0</formula>
    </cfRule>
  </conditionalFormatting>
  <conditionalFormatting sqref="G932">
    <cfRule type="expression" dxfId="219" priority="220" stopIfTrue="1">
      <formula>LEN(TRIM(G932))=0</formula>
    </cfRule>
  </conditionalFormatting>
  <conditionalFormatting sqref="G932">
    <cfRule type="expression" dxfId="218" priority="219" stopIfTrue="1">
      <formula>LEN(TRIM(G932))=0</formula>
    </cfRule>
  </conditionalFormatting>
  <conditionalFormatting sqref="G933">
    <cfRule type="expression" dxfId="217" priority="218" stopIfTrue="1">
      <formula>LEN(TRIM(G933))=0</formula>
    </cfRule>
  </conditionalFormatting>
  <conditionalFormatting sqref="G933">
    <cfRule type="expression" dxfId="216" priority="217" stopIfTrue="1">
      <formula>LEN(TRIM(G933))=0</formula>
    </cfRule>
  </conditionalFormatting>
  <conditionalFormatting sqref="G938:G950">
    <cfRule type="expression" dxfId="215" priority="216" stopIfTrue="1">
      <formula>LEN(TRIM(G938))=0</formula>
    </cfRule>
  </conditionalFormatting>
  <conditionalFormatting sqref="G934">
    <cfRule type="expression" dxfId="214" priority="215" stopIfTrue="1">
      <formula>LEN(TRIM(G934))=0</formula>
    </cfRule>
  </conditionalFormatting>
  <conditionalFormatting sqref="G935">
    <cfRule type="expression" dxfId="213" priority="214" stopIfTrue="1">
      <formula>LEN(TRIM(G935))=0</formula>
    </cfRule>
  </conditionalFormatting>
  <conditionalFormatting sqref="G936">
    <cfRule type="expression" dxfId="212" priority="213" stopIfTrue="1">
      <formula>LEN(TRIM(G936))=0</formula>
    </cfRule>
  </conditionalFormatting>
  <conditionalFormatting sqref="G951:G953">
    <cfRule type="expression" dxfId="211" priority="212" stopIfTrue="1">
      <formula>LEN(TRIM(G951))=0</formula>
    </cfRule>
  </conditionalFormatting>
  <conditionalFormatting sqref="G951">
    <cfRule type="expression" dxfId="210" priority="211" stopIfTrue="1">
      <formula>LEN(TRIM(G951))=0</formula>
    </cfRule>
  </conditionalFormatting>
  <conditionalFormatting sqref="G952">
    <cfRule type="expression" dxfId="209" priority="210" stopIfTrue="1">
      <formula>LEN(TRIM(G952))=0</formula>
    </cfRule>
  </conditionalFormatting>
  <conditionalFormatting sqref="G953">
    <cfRule type="expression" dxfId="208" priority="209" stopIfTrue="1">
      <formula>LEN(TRIM(G953))=0</formula>
    </cfRule>
  </conditionalFormatting>
  <conditionalFormatting sqref="G963:G964">
    <cfRule type="expression" dxfId="207" priority="208" stopIfTrue="1">
      <formula>LEN(TRIM(G963))=0</formula>
    </cfRule>
  </conditionalFormatting>
  <conditionalFormatting sqref="G966">
    <cfRule type="expression" dxfId="206" priority="205" stopIfTrue="1">
      <formula>LEN(TRIM(G966))=0</formula>
    </cfRule>
  </conditionalFormatting>
  <conditionalFormatting sqref="G963">
    <cfRule type="expression" dxfId="205" priority="207" stopIfTrue="1">
      <formula>LEN(TRIM(G963))=0</formula>
    </cfRule>
  </conditionalFormatting>
  <conditionalFormatting sqref="G965:G966">
    <cfRule type="expression" dxfId="204" priority="206" stopIfTrue="1">
      <formula>LEN(TRIM(G965))=0</formula>
    </cfRule>
  </conditionalFormatting>
  <conditionalFormatting sqref="G976">
    <cfRule type="expression" dxfId="203" priority="204" stopIfTrue="1">
      <formula>LEN(TRIM(G976))=0</formula>
    </cfRule>
  </conditionalFormatting>
  <conditionalFormatting sqref="G978">
    <cfRule type="expression" dxfId="202" priority="203" stopIfTrue="1">
      <formula>LEN(TRIM(G978))=0</formula>
    </cfRule>
  </conditionalFormatting>
  <conditionalFormatting sqref="G977">
    <cfRule type="expression" dxfId="201" priority="202" stopIfTrue="1">
      <formula>LEN(TRIM(G977))=0</formula>
    </cfRule>
  </conditionalFormatting>
  <conditionalFormatting sqref="G967">
    <cfRule type="expression" dxfId="200" priority="201" stopIfTrue="1">
      <formula>LEN(TRIM(G967))=0</formula>
    </cfRule>
  </conditionalFormatting>
  <conditionalFormatting sqref="G968">
    <cfRule type="expression" dxfId="199" priority="200" stopIfTrue="1">
      <formula>LEN(TRIM(G968))=0</formula>
    </cfRule>
  </conditionalFormatting>
  <conditionalFormatting sqref="G970">
    <cfRule type="expression" dxfId="198" priority="199" stopIfTrue="1">
      <formula>LEN(TRIM(G970))=0</formula>
    </cfRule>
  </conditionalFormatting>
  <conditionalFormatting sqref="G969">
    <cfRule type="expression" dxfId="197" priority="198" stopIfTrue="1">
      <formula>LEN(TRIM(G969))=0</formula>
    </cfRule>
  </conditionalFormatting>
  <conditionalFormatting sqref="G971">
    <cfRule type="expression" dxfId="196" priority="197" stopIfTrue="1">
      <formula>LEN(TRIM(G971))=0</formula>
    </cfRule>
  </conditionalFormatting>
  <conditionalFormatting sqref="G979">
    <cfRule type="expression" dxfId="195" priority="196" stopIfTrue="1">
      <formula>LEN(TRIM(G979))=0</formula>
    </cfRule>
  </conditionalFormatting>
  <conditionalFormatting sqref="G980">
    <cfRule type="expression" dxfId="194" priority="195" stopIfTrue="1">
      <formula>LEN(TRIM(G980))=0</formula>
    </cfRule>
  </conditionalFormatting>
  <conditionalFormatting sqref="G981">
    <cfRule type="expression" dxfId="193" priority="194" stopIfTrue="1">
      <formula>LEN(TRIM(G981))=0</formula>
    </cfRule>
  </conditionalFormatting>
  <conditionalFormatting sqref="G983">
    <cfRule type="expression" dxfId="192" priority="193" stopIfTrue="1">
      <formula>LEN(TRIM(G983))=0</formula>
    </cfRule>
  </conditionalFormatting>
  <conditionalFormatting sqref="G984">
    <cfRule type="expression" dxfId="191" priority="192" stopIfTrue="1">
      <formula>LEN(TRIM(G984))=0</formula>
    </cfRule>
  </conditionalFormatting>
  <conditionalFormatting sqref="G982">
    <cfRule type="expression" dxfId="190" priority="191" stopIfTrue="1">
      <formula>LEN(TRIM(G982))=0</formula>
    </cfRule>
  </conditionalFormatting>
  <conditionalFormatting sqref="G986">
    <cfRule type="expression" dxfId="189" priority="190" stopIfTrue="1">
      <formula>LEN(TRIM(G986))=0</formula>
    </cfRule>
  </conditionalFormatting>
  <conditionalFormatting sqref="G987">
    <cfRule type="expression" dxfId="188" priority="189" stopIfTrue="1">
      <formula>LEN(TRIM(G987))=0</formula>
    </cfRule>
  </conditionalFormatting>
  <conditionalFormatting sqref="G988">
    <cfRule type="expression" dxfId="187" priority="188" stopIfTrue="1">
      <formula>LEN(TRIM(G988))=0</formula>
    </cfRule>
  </conditionalFormatting>
  <conditionalFormatting sqref="G992">
    <cfRule type="expression" dxfId="186" priority="187" stopIfTrue="1">
      <formula>LEN(TRIM(G992))=0</formula>
    </cfRule>
  </conditionalFormatting>
  <conditionalFormatting sqref="G993">
    <cfRule type="expression" dxfId="185" priority="186" stopIfTrue="1">
      <formula>LEN(TRIM(G993))=0</formula>
    </cfRule>
  </conditionalFormatting>
  <conditionalFormatting sqref="G996">
    <cfRule type="expression" dxfId="184" priority="183" stopIfTrue="1">
      <formula>LEN(TRIM(G996))=0</formula>
    </cfRule>
  </conditionalFormatting>
  <conditionalFormatting sqref="G994">
    <cfRule type="expression" dxfId="183" priority="185" stopIfTrue="1">
      <formula>LEN(TRIM(G994))=0</formula>
    </cfRule>
  </conditionalFormatting>
  <conditionalFormatting sqref="G995">
    <cfRule type="expression" dxfId="182" priority="184" stopIfTrue="1">
      <formula>LEN(TRIM(G995))=0</formula>
    </cfRule>
  </conditionalFormatting>
  <conditionalFormatting sqref="G997">
    <cfRule type="expression" dxfId="181" priority="182" stopIfTrue="1">
      <formula>LEN(TRIM(G997))=0</formula>
    </cfRule>
  </conditionalFormatting>
  <conditionalFormatting sqref="G998">
    <cfRule type="expression" dxfId="180" priority="181" stopIfTrue="1">
      <formula>LEN(TRIM(G998))=0</formula>
    </cfRule>
  </conditionalFormatting>
  <conditionalFormatting sqref="G999">
    <cfRule type="expression" dxfId="179" priority="180" stopIfTrue="1">
      <formula>LEN(TRIM(G999))=0</formula>
    </cfRule>
  </conditionalFormatting>
  <conditionalFormatting sqref="G1000">
    <cfRule type="expression" dxfId="178" priority="179" stopIfTrue="1">
      <formula>LEN(TRIM(G1000))=0</formula>
    </cfRule>
  </conditionalFormatting>
  <conditionalFormatting sqref="G1001">
    <cfRule type="expression" dxfId="177" priority="178" stopIfTrue="1">
      <formula>LEN(TRIM(G1001))=0</formula>
    </cfRule>
  </conditionalFormatting>
  <conditionalFormatting sqref="G1002">
    <cfRule type="expression" dxfId="176" priority="177" stopIfTrue="1">
      <formula>LEN(TRIM(G1002))=0</formula>
    </cfRule>
  </conditionalFormatting>
  <conditionalFormatting sqref="G1004">
    <cfRule type="expression" dxfId="175" priority="176" stopIfTrue="1">
      <formula>LEN(TRIM(G1004))=0</formula>
    </cfRule>
  </conditionalFormatting>
  <conditionalFormatting sqref="G1003">
    <cfRule type="expression" dxfId="174" priority="175" stopIfTrue="1">
      <formula>LEN(TRIM(G1003))=0</formula>
    </cfRule>
  </conditionalFormatting>
  <conditionalFormatting sqref="G1007">
    <cfRule type="expression" dxfId="173" priority="174" stopIfTrue="1">
      <formula>LEN(TRIM(G1007))=0</formula>
    </cfRule>
  </conditionalFormatting>
  <conditionalFormatting sqref="G1005">
    <cfRule type="expression" dxfId="172" priority="173" stopIfTrue="1">
      <formula>LEN(TRIM(G1005))=0</formula>
    </cfRule>
  </conditionalFormatting>
  <conditionalFormatting sqref="G1010">
    <cfRule type="expression" dxfId="171" priority="172" stopIfTrue="1">
      <formula>LEN(TRIM(G1010))=0</formula>
    </cfRule>
  </conditionalFormatting>
  <conditionalFormatting sqref="G1011">
    <cfRule type="expression" dxfId="170" priority="171" stopIfTrue="1">
      <formula>LEN(TRIM(G1011))=0</formula>
    </cfRule>
  </conditionalFormatting>
  <conditionalFormatting sqref="G1012 G1015">
    <cfRule type="expression" dxfId="169" priority="170" stopIfTrue="1">
      <formula>LEN(TRIM(G1012))=0</formula>
    </cfRule>
  </conditionalFormatting>
  <conditionalFormatting sqref="G1012">
    <cfRule type="expression" dxfId="168" priority="169" stopIfTrue="1">
      <formula>LEN(TRIM(G1012))=0</formula>
    </cfRule>
  </conditionalFormatting>
  <conditionalFormatting sqref="G1013">
    <cfRule type="expression" dxfId="167" priority="168" stopIfTrue="1">
      <formula>LEN(TRIM(G1013))=0</formula>
    </cfRule>
  </conditionalFormatting>
  <conditionalFormatting sqref="G1013">
    <cfRule type="expression" dxfId="166" priority="167" stopIfTrue="1">
      <formula>LEN(TRIM(G1013))=0</formula>
    </cfRule>
  </conditionalFormatting>
  <conditionalFormatting sqref="G1014">
    <cfRule type="expression" dxfId="165" priority="166" stopIfTrue="1">
      <formula>LEN(TRIM(G1014))=0</formula>
    </cfRule>
  </conditionalFormatting>
  <conditionalFormatting sqref="G1016">
    <cfRule type="expression" dxfId="164" priority="165" stopIfTrue="1">
      <formula>LEN(TRIM(G1016))=0</formula>
    </cfRule>
  </conditionalFormatting>
  <conditionalFormatting sqref="G1017">
    <cfRule type="expression" dxfId="163" priority="164" stopIfTrue="1">
      <formula>LEN(TRIM(G1017))=0</formula>
    </cfRule>
  </conditionalFormatting>
  <conditionalFormatting sqref="G1021:G1022">
    <cfRule type="expression" dxfId="162" priority="163" stopIfTrue="1">
      <formula>LEN(TRIM(G1021))=0</formula>
    </cfRule>
  </conditionalFormatting>
  <conditionalFormatting sqref="G1024">
    <cfRule type="expression" dxfId="161" priority="162" stopIfTrue="1">
      <formula>LEN(TRIM(G1024))=0</formula>
    </cfRule>
  </conditionalFormatting>
  <conditionalFormatting sqref="G1025">
    <cfRule type="expression" dxfId="160" priority="161" stopIfTrue="1">
      <formula>LEN(TRIM(G1025))=0</formula>
    </cfRule>
  </conditionalFormatting>
  <conditionalFormatting sqref="G1026">
    <cfRule type="expression" dxfId="159" priority="160" stopIfTrue="1">
      <formula>LEN(TRIM(G1026))=0</formula>
    </cfRule>
  </conditionalFormatting>
  <conditionalFormatting sqref="G1030">
    <cfRule type="expression" dxfId="158" priority="159" stopIfTrue="1">
      <formula>LEN(TRIM(G1030))=0</formula>
    </cfRule>
  </conditionalFormatting>
  <conditionalFormatting sqref="G1031:G1036">
    <cfRule type="expression" dxfId="157" priority="158" stopIfTrue="1">
      <formula>LEN(TRIM(G1031))=0</formula>
    </cfRule>
  </conditionalFormatting>
  <conditionalFormatting sqref="G1039">
    <cfRule type="expression" dxfId="156" priority="157" stopIfTrue="1">
      <formula>LEN(TRIM(G1039))=0</formula>
    </cfRule>
  </conditionalFormatting>
  <conditionalFormatting sqref="G1037">
    <cfRule type="expression" dxfId="155" priority="156" stopIfTrue="1">
      <formula>LEN(TRIM(G1037))=0</formula>
    </cfRule>
  </conditionalFormatting>
  <conditionalFormatting sqref="G1040">
    <cfRule type="expression" dxfId="154" priority="155" stopIfTrue="1">
      <formula>LEN(TRIM(G1040))=0</formula>
    </cfRule>
  </conditionalFormatting>
  <conditionalFormatting sqref="G1038">
    <cfRule type="expression" dxfId="153" priority="154" stopIfTrue="1">
      <formula>LEN(TRIM(G1038))=0</formula>
    </cfRule>
  </conditionalFormatting>
  <conditionalFormatting sqref="G1042">
    <cfRule type="expression" dxfId="152" priority="153" stopIfTrue="1">
      <formula>LEN(TRIM(G1042))=0</formula>
    </cfRule>
  </conditionalFormatting>
  <conditionalFormatting sqref="G1041">
    <cfRule type="expression" dxfId="151" priority="152" stopIfTrue="1">
      <formula>LEN(TRIM(G1041))=0</formula>
    </cfRule>
  </conditionalFormatting>
  <conditionalFormatting sqref="G1044">
    <cfRule type="expression" dxfId="150" priority="151" stopIfTrue="1">
      <formula>LEN(TRIM(G1044))=0</formula>
    </cfRule>
  </conditionalFormatting>
  <conditionalFormatting sqref="G1043">
    <cfRule type="expression" dxfId="149" priority="150" stopIfTrue="1">
      <formula>LEN(TRIM(G1043))=0</formula>
    </cfRule>
  </conditionalFormatting>
  <conditionalFormatting sqref="G1045">
    <cfRule type="expression" dxfId="148" priority="149" stopIfTrue="1">
      <formula>LEN(TRIM(G1045))=0</formula>
    </cfRule>
  </conditionalFormatting>
  <conditionalFormatting sqref="G1046:G1047">
    <cfRule type="expression" dxfId="147" priority="148" stopIfTrue="1">
      <formula>LEN(TRIM(G1046))=0</formula>
    </cfRule>
  </conditionalFormatting>
  <conditionalFormatting sqref="G1048">
    <cfRule type="expression" dxfId="146" priority="147" stopIfTrue="1">
      <formula>LEN(TRIM(G1048))=0</formula>
    </cfRule>
  </conditionalFormatting>
  <conditionalFormatting sqref="G1049">
    <cfRule type="expression" dxfId="145" priority="146" stopIfTrue="1">
      <formula>LEN(TRIM(G1049))=0</formula>
    </cfRule>
  </conditionalFormatting>
  <conditionalFormatting sqref="G1051">
    <cfRule type="expression" dxfId="144" priority="145" stopIfTrue="1">
      <formula>LEN(TRIM(G1051))=0</formula>
    </cfRule>
  </conditionalFormatting>
  <conditionalFormatting sqref="G1050">
    <cfRule type="expression" dxfId="143" priority="144" stopIfTrue="1">
      <formula>LEN(TRIM(G1050))=0</formula>
    </cfRule>
  </conditionalFormatting>
  <conditionalFormatting sqref="G1055">
    <cfRule type="expression" dxfId="142" priority="143" stopIfTrue="1">
      <formula>LEN(TRIM(G1055))=0</formula>
    </cfRule>
  </conditionalFormatting>
  <conditionalFormatting sqref="G1056">
    <cfRule type="expression" dxfId="141" priority="142" stopIfTrue="1">
      <formula>LEN(TRIM(G1056))=0</formula>
    </cfRule>
  </conditionalFormatting>
  <conditionalFormatting sqref="G1061">
    <cfRule type="expression" dxfId="140" priority="141" stopIfTrue="1">
      <formula>LEN(TRIM(G1061))=0</formula>
    </cfRule>
  </conditionalFormatting>
  <conditionalFormatting sqref="G1059">
    <cfRule type="expression" dxfId="139" priority="140" stopIfTrue="1">
      <formula>LEN(TRIM(G1059))=0</formula>
    </cfRule>
  </conditionalFormatting>
  <conditionalFormatting sqref="G1060">
    <cfRule type="expression" dxfId="138" priority="139" stopIfTrue="1">
      <formula>LEN(TRIM(G1060))=0</formula>
    </cfRule>
  </conditionalFormatting>
  <conditionalFormatting sqref="G1057">
    <cfRule type="expression" dxfId="137" priority="138" stopIfTrue="1">
      <formula>LEN(TRIM(G1057))=0</formula>
    </cfRule>
  </conditionalFormatting>
  <conditionalFormatting sqref="G1058">
    <cfRule type="expression" dxfId="136" priority="137" stopIfTrue="1">
      <formula>LEN(TRIM(G1058))=0</formula>
    </cfRule>
  </conditionalFormatting>
  <conditionalFormatting sqref="G1062">
    <cfRule type="expression" dxfId="135" priority="136" stopIfTrue="1">
      <formula>LEN(TRIM(G1062))=0</formula>
    </cfRule>
  </conditionalFormatting>
  <conditionalFormatting sqref="G1063">
    <cfRule type="expression" dxfId="134" priority="135" stopIfTrue="1">
      <formula>LEN(TRIM(G1063))=0</formula>
    </cfRule>
  </conditionalFormatting>
  <conditionalFormatting sqref="G1067:G1068 G1073">
    <cfRule type="expression" dxfId="133" priority="132" stopIfTrue="1">
      <formula>LEN(TRIM(G1067))=0</formula>
    </cfRule>
  </conditionalFormatting>
  <conditionalFormatting sqref="G1068">
    <cfRule type="expression" dxfId="132" priority="131" stopIfTrue="1">
      <formula>LEN(TRIM(G1068))=0</formula>
    </cfRule>
  </conditionalFormatting>
  <conditionalFormatting sqref="G1064">
    <cfRule type="expression" dxfId="131" priority="134" stopIfTrue="1">
      <formula>LEN(TRIM(G1064))=0</formula>
    </cfRule>
  </conditionalFormatting>
  <conditionalFormatting sqref="G1066">
    <cfRule type="expression" dxfId="130" priority="133" stopIfTrue="1">
      <formula>LEN(TRIM(G1066))=0</formula>
    </cfRule>
  </conditionalFormatting>
  <conditionalFormatting sqref="G1085">
    <cfRule type="expression" dxfId="129" priority="130" stopIfTrue="1">
      <formula>LEN(TRIM(G1085))=0</formula>
    </cfRule>
  </conditionalFormatting>
  <conditionalFormatting sqref="G1086">
    <cfRule type="expression" dxfId="128" priority="129" stopIfTrue="1">
      <formula>LEN(TRIM(G1086))=0</formula>
    </cfRule>
  </conditionalFormatting>
  <conditionalFormatting sqref="G1087">
    <cfRule type="expression" dxfId="127" priority="128" stopIfTrue="1">
      <formula>LEN(TRIM(G1087))=0</formula>
    </cfRule>
  </conditionalFormatting>
  <conditionalFormatting sqref="G1088">
    <cfRule type="expression" dxfId="126" priority="127" stopIfTrue="1">
      <formula>LEN(TRIM(G1088))=0</formula>
    </cfRule>
  </conditionalFormatting>
  <conditionalFormatting sqref="G1089">
    <cfRule type="expression" dxfId="125" priority="126" stopIfTrue="1">
      <formula>LEN(TRIM(G1089))=0</formula>
    </cfRule>
  </conditionalFormatting>
  <conditionalFormatting sqref="G1065">
    <cfRule type="expression" dxfId="124" priority="125" stopIfTrue="1">
      <formula>LEN(TRIM(G1065))=0</formula>
    </cfRule>
  </conditionalFormatting>
  <conditionalFormatting sqref="G1069">
    <cfRule type="expression" dxfId="123" priority="124" stopIfTrue="1">
      <formula>LEN(TRIM(G1069))=0</formula>
    </cfRule>
  </conditionalFormatting>
  <conditionalFormatting sqref="G1069">
    <cfRule type="expression" dxfId="122" priority="123" stopIfTrue="1">
      <formula>LEN(TRIM(G1069))=0</formula>
    </cfRule>
  </conditionalFormatting>
  <conditionalFormatting sqref="G1070">
    <cfRule type="expression" dxfId="121" priority="122" stopIfTrue="1">
      <formula>LEN(TRIM(G1070))=0</formula>
    </cfRule>
  </conditionalFormatting>
  <conditionalFormatting sqref="G1070">
    <cfRule type="expression" dxfId="120" priority="121" stopIfTrue="1">
      <formula>LEN(TRIM(G1070))=0</formula>
    </cfRule>
  </conditionalFormatting>
  <conditionalFormatting sqref="G1073">
    <cfRule type="expression" dxfId="119" priority="120" stopIfTrue="1">
      <formula>LEN(TRIM(G1073))=0</formula>
    </cfRule>
  </conditionalFormatting>
  <conditionalFormatting sqref="G1073">
    <cfRule type="expression" dxfId="118" priority="119" stopIfTrue="1">
      <formula>LEN(TRIM(G1073))=0</formula>
    </cfRule>
  </conditionalFormatting>
  <conditionalFormatting sqref="G1071">
    <cfRule type="expression" dxfId="117" priority="118" stopIfTrue="1">
      <formula>LEN(TRIM(G1071))=0</formula>
    </cfRule>
  </conditionalFormatting>
  <conditionalFormatting sqref="G1071">
    <cfRule type="expression" dxfId="116" priority="117" stopIfTrue="1">
      <formula>LEN(TRIM(G1071))=0</formula>
    </cfRule>
  </conditionalFormatting>
  <conditionalFormatting sqref="G1071">
    <cfRule type="expression" dxfId="115" priority="116" stopIfTrue="1">
      <formula>LEN(TRIM(G1071))=0</formula>
    </cfRule>
  </conditionalFormatting>
  <conditionalFormatting sqref="G1072">
    <cfRule type="expression" dxfId="114" priority="115" stopIfTrue="1">
      <formula>LEN(TRIM(G1072))=0</formula>
    </cfRule>
  </conditionalFormatting>
  <conditionalFormatting sqref="G1072">
    <cfRule type="expression" dxfId="113" priority="114" stopIfTrue="1">
      <formula>LEN(TRIM(G1072))=0</formula>
    </cfRule>
  </conditionalFormatting>
  <conditionalFormatting sqref="G1072">
    <cfRule type="expression" dxfId="112" priority="113" stopIfTrue="1">
      <formula>LEN(TRIM(G1072))=0</formula>
    </cfRule>
  </conditionalFormatting>
  <conditionalFormatting sqref="G1074">
    <cfRule type="expression" dxfId="111" priority="112" stopIfTrue="1">
      <formula>LEN(TRIM(G1074))=0</formula>
    </cfRule>
  </conditionalFormatting>
  <conditionalFormatting sqref="G1074">
    <cfRule type="expression" dxfId="110" priority="111" stopIfTrue="1">
      <formula>LEN(TRIM(G1074))=0</formula>
    </cfRule>
  </conditionalFormatting>
  <conditionalFormatting sqref="G1074">
    <cfRule type="expression" dxfId="109" priority="110" stopIfTrue="1">
      <formula>LEN(TRIM(G1074))=0</formula>
    </cfRule>
  </conditionalFormatting>
  <conditionalFormatting sqref="G1075">
    <cfRule type="expression" dxfId="108" priority="109" stopIfTrue="1">
      <formula>LEN(TRIM(G1075))=0</formula>
    </cfRule>
  </conditionalFormatting>
  <conditionalFormatting sqref="G1075">
    <cfRule type="expression" dxfId="107" priority="108" stopIfTrue="1">
      <formula>LEN(TRIM(G1075))=0</formula>
    </cfRule>
  </conditionalFormatting>
  <conditionalFormatting sqref="G1075">
    <cfRule type="expression" dxfId="106" priority="107" stopIfTrue="1">
      <formula>LEN(TRIM(G1075))=0</formula>
    </cfRule>
  </conditionalFormatting>
  <conditionalFormatting sqref="G1076">
    <cfRule type="expression" dxfId="105" priority="106" stopIfTrue="1">
      <formula>LEN(TRIM(G1076))=0</formula>
    </cfRule>
  </conditionalFormatting>
  <conditionalFormatting sqref="G1076">
    <cfRule type="expression" dxfId="104" priority="105" stopIfTrue="1">
      <formula>LEN(TRIM(G1076))=0</formula>
    </cfRule>
  </conditionalFormatting>
  <conditionalFormatting sqref="G1076">
    <cfRule type="expression" dxfId="103" priority="104" stopIfTrue="1">
      <formula>LEN(TRIM(G1076))=0</formula>
    </cfRule>
  </conditionalFormatting>
  <conditionalFormatting sqref="G1077">
    <cfRule type="expression" dxfId="102" priority="103" stopIfTrue="1">
      <formula>LEN(TRIM(G1077))=0</formula>
    </cfRule>
  </conditionalFormatting>
  <conditionalFormatting sqref="G1077">
    <cfRule type="expression" dxfId="101" priority="102" stopIfTrue="1">
      <formula>LEN(TRIM(G1077))=0</formula>
    </cfRule>
  </conditionalFormatting>
  <conditionalFormatting sqref="G1077">
    <cfRule type="expression" dxfId="100" priority="101" stopIfTrue="1">
      <formula>LEN(TRIM(G1077))=0</formula>
    </cfRule>
  </conditionalFormatting>
  <conditionalFormatting sqref="G1078">
    <cfRule type="expression" dxfId="99" priority="100" stopIfTrue="1">
      <formula>LEN(TRIM(G1078))=0</formula>
    </cfRule>
  </conditionalFormatting>
  <conditionalFormatting sqref="G1078">
    <cfRule type="expression" dxfId="98" priority="99" stopIfTrue="1">
      <formula>LEN(TRIM(G1078))=0</formula>
    </cfRule>
  </conditionalFormatting>
  <conditionalFormatting sqref="G1078">
    <cfRule type="expression" dxfId="97" priority="98" stopIfTrue="1">
      <formula>LEN(TRIM(G1078))=0</formula>
    </cfRule>
  </conditionalFormatting>
  <conditionalFormatting sqref="G1079">
    <cfRule type="expression" dxfId="96" priority="97" stopIfTrue="1">
      <formula>LEN(TRIM(G1079))=0</formula>
    </cfRule>
  </conditionalFormatting>
  <conditionalFormatting sqref="G1079">
    <cfRule type="expression" dxfId="95" priority="96" stopIfTrue="1">
      <formula>LEN(TRIM(G1079))=0</formula>
    </cfRule>
  </conditionalFormatting>
  <conditionalFormatting sqref="G1079">
    <cfRule type="expression" dxfId="94" priority="95" stopIfTrue="1">
      <formula>LEN(TRIM(G1079))=0</formula>
    </cfRule>
  </conditionalFormatting>
  <conditionalFormatting sqref="G1080">
    <cfRule type="expression" dxfId="93" priority="94" stopIfTrue="1">
      <formula>LEN(TRIM(G1080))=0</formula>
    </cfRule>
  </conditionalFormatting>
  <conditionalFormatting sqref="G1080">
    <cfRule type="expression" dxfId="92" priority="93" stopIfTrue="1">
      <formula>LEN(TRIM(G1080))=0</formula>
    </cfRule>
  </conditionalFormatting>
  <conditionalFormatting sqref="G1080">
    <cfRule type="expression" dxfId="91" priority="92" stopIfTrue="1">
      <formula>LEN(TRIM(G1080))=0</formula>
    </cfRule>
  </conditionalFormatting>
  <conditionalFormatting sqref="G1081:G1082">
    <cfRule type="expression" dxfId="90" priority="91" stopIfTrue="1">
      <formula>LEN(TRIM(G1081))=0</formula>
    </cfRule>
  </conditionalFormatting>
  <conditionalFormatting sqref="G1081:G1082">
    <cfRule type="expression" dxfId="89" priority="90" stopIfTrue="1">
      <formula>LEN(TRIM(G1081))=0</formula>
    </cfRule>
  </conditionalFormatting>
  <conditionalFormatting sqref="G1081:G1082">
    <cfRule type="expression" dxfId="88" priority="89" stopIfTrue="1">
      <formula>LEN(TRIM(G1081))=0</formula>
    </cfRule>
  </conditionalFormatting>
  <conditionalFormatting sqref="G1082">
    <cfRule type="expression" dxfId="87" priority="88" stopIfTrue="1">
      <formula>LEN(TRIM(G1082))=0</formula>
    </cfRule>
  </conditionalFormatting>
  <conditionalFormatting sqref="G1082">
    <cfRule type="expression" dxfId="86" priority="87" stopIfTrue="1">
      <formula>LEN(TRIM(G1082))=0</formula>
    </cfRule>
  </conditionalFormatting>
  <conditionalFormatting sqref="G1082">
    <cfRule type="expression" dxfId="85" priority="86" stopIfTrue="1">
      <formula>LEN(TRIM(G1082))=0</formula>
    </cfRule>
  </conditionalFormatting>
  <conditionalFormatting sqref="G1083">
    <cfRule type="expression" dxfId="84" priority="85" stopIfTrue="1">
      <formula>LEN(TRIM(G1083))=0</formula>
    </cfRule>
  </conditionalFormatting>
  <conditionalFormatting sqref="G1083">
    <cfRule type="expression" dxfId="83" priority="84" stopIfTrue="1">
      <formula>LEN(TRIM(G1083))=0</formula>
    </cfRule>
  </conditionalFormatting>
  <conditionalFormatting sqref="G1083">
    <cfRule type="expression" dxfId="82" priority="83" stopIfTrue="1">
      <formula>LEN(TRIM(G1083))=0</formula>
    </cfRule>
  </conditionalFormatting>
  <conditionalFormatting sqref="G1083">
    <cfRule type="expression" dxfId="81" priority="82" stopIfTrue="1">
      <formula>LEN(TRIM(G1083))=0</formula>
    </cfRule>
  </conditionalFormatting>
  <conditionalFormatting sqref="G1083">
    <cfRule type="expression" dxfId="80" priority="81" stopIfTrue="1">
      <formula>LEN(TRIM(G1083))=0</formula>
    </cfRule>
  </conditionalFormatting>
  <conditionalFormatting sqref="G1083">
    <cfRule type="expression" dxfId="79" priority="80" stopIfTrue="1">
      <formula>LEN(TRIM(G1083))=0</formula>
    </cfRule>
  </conditionalFormatting>
  <conditionalFormatting sqref="G1084">
    <cfRule type="expression" dxfId="78" priority="79" stopIfTrue="1">
      <formula>LEN(TRIM(G1084))=0</formula>
    </cfRule>
  </conditionalFormatting>
  <conditionalFormatting sqref="G1084">
    <cfRule type="expression" dxfId="77" priority="78" stopIfTrue="1">
      <formula>LEN(TRIM(G1084))=0</formula>
    </cfRule>
  </conditionalFormatting>
  <conditionalFormatting sqref="G1084">
    <cfRule type="expression" dxfId="76" priority="77" stopIfTrue="1">
      <formula>LEN(TRIM(G1084))=0</formula>
    </cfRule>
  </conditionalFormatting>
  <conditionalFormatting sqref="G1084">
    <cfRule type="expression" dxfId="75" priority="76" stopIfTrue="1">
      <formula>LEN(TRIM(G1084))=0</formula>
    </cfRule>
  </conditionalFormatting>
  <conditionalFormatting sqref="G1084">
    <cfRule type="expression" dxfId="74" priority="75" stopIfTrue="1">
      <formula>LEN(TRIM(G1084))=0</formula>
    </cfRule>
  </conditionalFormatting>
  <conditionalFormatting sqref="G1084">
    <cfRule type="expression" dxfId="73" priority="74" stopIfTrue="1">
      <formula>LEN(TRIM(G1084))=0</formula>
    </cfRule>
  </conditionalFormatting>
  <conditionalFormatting sqref="G1090">
    <cfRule type="expression" dxfId="72" priority="73" stopIfTrue="1">
      <formula>LEN(TRIM(G1090))=0</formula>
    </cfRule>
  </conditionalFormatting>
  <conditionalFormatting sqref="G1091">
    <cfRule type="expression" dxfId="71" priority="72" stopIfTrue="1">
      <formula>LEN(TRIM(G1091))=0</formula>
    </cfRule>
  </conditionalFormatting>
  <conditionalFormatting sqref="G1092">
    <cfRule type="expression" dxfId="70" priority="71" stopIfTrue="1">
      <formula>LEN(TRIM(G1092))=0</formula>
    </cfRule>
  </conditionalFormatting>
  <conditionalFormatting sqref="G1096">
    <cfRule type="expression" dxfId="69" priority="70" stopIfTrue="1">
      <formula>LEN(TRIM(G1096))=0</formula>
    </cfRule>
  </conditionalFormatting>
  <conditionalFormatting sqref="G1097">
    <cfRule type="expression" dxfId="68" priority="69" stopIfTrue="1">
      <formula>LEN(TRIM(G1097))=0</formula>
    </cfRule>
  </conditionalFormatting>
  <conditionalFormatting sqref="G1098">
    <cfRule type="expression" dxfId="67" priority="68" stopIfTrue="1">
      <formula>LEN(TRIM(G1098))=0</formula>
    </cfRule>
  </conditionalFormatting>
  <conditionalFormatting sqref="G1099">
    <cfRule type="expression" dxfId="66" priority="67" stopIfTrue="1">
      <formula>LEN(TRIM(G1099))=0</formula>
    </cfRule>
  </conditionalFormatting>
  <conditionalFormatting sqref="G1093">
    <cfRule type="expression" dxfId="65" priority="66" stopIfTrue="1">
      <formula>LEN(TRIM(G1093))=0</formula>
    </cfRule>
  </conditionalFormatting>
  <conditionalFormatting sqref="G1094">
    <cfRule type="expression" dxfId="64" priority="65" stopIfTrue="1">
      <formula>LEN(TRIM(G1094))=0</formula>
    </cfRule>
  </conditionalFormatting>
  <conditionalFormatting sqref="G1095">
    <cfRule type="expression" dxfId="63" priority="64" stopIfTrue="1">
      <formula>LEN(TRIM(G1095))=0</formula>
    </cfRule>
  </conditionalFormatting>
  <conditionalFormatting sqref="G1100">
    <cfRule type="expression" dxfId="62" priority="63" stopIfTrue="1">
      <formula>LEN(TRIM(G1100))=0</formula>
    </cfRule>
  </conditionalFormatting>
  <conditionalFormatting sqref="G1100">
    <cfRule type="expression" dxfId="61" priority="62" stopIfTrue="1">
      <formula>LEN(TRIM(G1100))=0</formula>
    </cfRule>
  </conditionalFormatting>
  <conditionalFormatting sqref="G1107">
    <cfRule type="expression" dxfId="60" priority="61" stopIfTrue="1">
      <formula>LEN(TRIM(G1107))=0</formula>
    </cfRule>
  </conditionalFormatting>
  <conditionalFormatting sqref="G1101">
    <cfRule type="expression" dxfId="59" priority="60" stopIfTrue="1">
      <formula>LEN(TRIM(G1101))=0</formula>
    </cfRule>
  </conditionalFormatting>
  <conditionalFormatting sqref="G1101">
    <cfRule type="expression" dxfId="58" priority="59" stopIfTrue="1">
      <formula>LEN(TRIM(G1101))=0</formula>
    </cfRule>
  </conditionalFormatting>
  <conditionalFormatting sqref="G1102">
    <cfRule type="expression" dxfId="57" priority="58" stopIfTrue="1">
      <formula>LEN(TRIM(G1102))=0</formula>
    </cfRule>
  </conditionalFormatting>
  <conditionalFormatting sqref="G1102">
    <cfRule type="expression" dxfId="56" priority="57" stopIfTrue="1">
      <formula>LEN(TRIM(G1102))=0</formula>
    </cfRule>
  </conditionalFormatting>
  <conditionalFormatting sqref="G1103">
    <cfRule type="expression" dxfId="55" priority="56" stopIfTrue="1">
      <formula>LEN(TRIM(G1103))=0</formula>
    </cfRule>
  </conditionalFormatting>
  <conditionalFormatting sqref="G1103">
    <cfRule type="expression" dxfId="54" priority="55" stopIfTrue="1">
      <formula>LEN(TRIM(G1103))=0</formula>
    </cfRule>
  </conditionalFormatting>
  <conditionalFormatting sqref="G1104">
    <cfRule type="expression" dxfId="53" priority="54" stopIfTrue="1">
      <formula>LEN(TRIM(G1104))=0</formula>
    </cfRule>
  </conditionalFormatting>
  <conditionalFormatting sqref="G1104">
    <cfRule type="expression" dxfId="52" priority="53" stopIfTrue="1">
      <formula>LEN(TRIM(G1104))=0</formula>
    </cfRule>
  </conditionalFormatting>
  <conditionalFormatting sqref="G1105">
    <cfRule type="expression" dxfId="51" priority="52" stopIfTrue="1">
      <formula>LEN(TRIM(G1105))=0</formula>
    </cfRule>
  </conditionalFormatting>
  <conditionalFormatting sqref="G1105">
    <cfRule type="expression" dxfId="50" priority="51" stopIfTrue="1">
      <formula>LEN(TRIM(G1105))=0</formula>
    </cfRule>
  </conditionalFormatting>
  <conditionalFormatting sqref="G1106">
    <cfRule type="expression" dxfId="49" priority="50" stopIfTrue="1">
      <formula>LEN(TRIM(G1106))=0</formula>
    </cfRule>
  </conditionalFormatting>
  <conditionalFormatting sqref="G1106">
    <cfRule type="expression" dxfId="48" priority="49" stopIfTrue="1">
      <formula>LEN(TRIM(G1106))=0</formula>
    </cfRule>
  </conditionalFormatting>
  <conditionalFormatting sqref="G1113">
    <cfRule type="expression" dxfId="47" priority="44" stopIfTrue="1">
      <formula>LEN(TRIM(G1113))=0</formula>
    </cfRule>
  </conditionalFormatting>
  <conditionalFormatting sqref="G1114">
    <cfRule type="expression" dxfId="46" priority="43" stopIfTrue="1">
      <formula>LEN(TRIM(G1114))=0</formula>
    </cfRule>
  </conditionalFormatting>
  <conditionalFormatting sqref="G1115">
    <cfRule type="expression" dxfId="45" priority="42" stopIfTrue="1">
      <formula>LEN(TRIM(G1115))=0</formula>
    </cfRule>
  </conditionalFormatting>
  <conditionalFormatting sqref="G1117">
    <cfRule type="expression" dxfId="44" priority="40" stopIfTrue="1">
      <formula>LEN(TRIM(G1117))=0</formula>
    </cfRule>
  </conditionalFormatting>
  <conditionalFormatting sqref="G1118:G1119">
    <cfRule type="expression" dxfId="43" priority="39" stopIfTrue="1">
      <formula>LEN(TRIM(G1118))=0</formula>
    </cfRule>
  </conditionalFormatting>
  <conditionalFormatting sqref="G1120">
    <cfRule type="expression" dxfId="42" priority="37" stopIfTrue="1">
      <formula>LEN(TRIM(G1120))=0</formula>
    </cfRule>
  </conditionalFormatting>
  <conditionalFormatting sqref="G1121">
    <cfRule type="expression" dxfId="41" priority="35" stopIfTrue="1">
      <formula>LEN(TRIM(G1121))=0</formula>
    </cfRule>
  </conditionalFormatting>
  <conditionalFormatting sqref="G1122">
    <cfRule type="expression" dxfId="40" priority="33" stopIfTrue="1">
      <formula>LEN(TRIM(G1122))=0</formula>
    </cfRule>
  </conditionalFormatting>
  <conditionalFormatting sqref="G1123">
    <cfRule type="expression" dxfId="39" priority="30" stopIfTrue="1">
      <formula>LEN(TRIM(G1123))=0</formula>
    </cfRule>
  </conditionalFormatting>
  <conditionalFormatting sqref="G1124">
    <cfRule type="expression" dxfId="38" priority="31" stopIfTrue="1">
      <formula>LEN(TRIM(G1124))=0</formula>
    </cfRule>
  </conditionalFormatting>
  <conditionalFormatting sqref="G1112">
    <cfRule type="expression" dxfId="37" priority="23" stopIfTrue="1">
      <formula>LEN(TRIM(G1112))=0</formula>
    </cfRule>
  </conditionalFormatting>
  <conditionalFormatting sqref="G1119">
    <cfRule type="expression" dxfId="36" priority="48" stopIfTrue="1">
      <formula>LEN(TRIM(G1119))=0</formula>
    </cfRule>
  </conditionalFormatting>
  <conditionalFormatting sqref="G1108">
    <cfRule type="expression" dxfId="35" priority="47" stopIfTrue="1">
      <formula>LEN(TRIM(G1108))=0</formula>
    </cfRule>
  </conditionalFormatting>
  <conditionalFormatting sqref="G1109:G1110">
    <cfRule type="expression" dxfId="34" priority="46" stopIfTrue="1">
      <formula>LEN(TRIM(G1109))=0</formula>
    </cfRule>
  </conditionalFormatting>
  <conditionalFormatting sqref="G1110">
    <cfRule type="expression" dxfId="33" priority="45" stopIfTrue="1">
      <formula>LEN(TRIM(G1110))=0</formula>
    </cfRule>
  </conditionalFormatting>
  <conditionalFormatting sqref="G1116">
    <cfRule type="expression" dxfId="32" priority="41" stopIfTrue="1">
      <formula>LEN(TRIM(G1116))=0</formula>
    </cfRule>
  </conditionalFormatting>
  <conditionalFormatting sqref="G1120">
    <cfRule type="expression" dxfId="31" priority="38" stopIfTrue="1">
      <formula>LEN(TRIM(G1120))=0</formula>
    </cfRule>
  </conditionalFormatting>
  <conditionalFormatting sqref="G1121">
    <cfRule type="expression" dxfId="30" priority="36" stopIfTrue="1">
      <formula>LEN(TRIM(G1121))=0</formula>
    </cfRule>
  </conditionalFormatting>
  <conditionalFormatting sqref="G1122">
    <cfRule type="expression" dxfId="29" priority="34" stopIfTrue="1">
      <formula>LEN(TRIM(G1122))=0</formula>
    </cfRule>
  </conditionalFormatting>
  <conditionalFormatting sqref="G1124">
    <cfRule type="expression" dxfId="28" priority="32" stopIfTrue="1">
      <formula>LEN(TRIM(G1124))=0</formula>
    </cfRule>
  </conditionalFormatting>
  <conditionalFormatting sqref="G1123">
    <cfRule type="expression" dxfId="27" priority="29" stopIfTrue="1">
      <formula>LEN(TRIM(G1123))=0</formula>
    </cfRule>
  </conditionalFormatting>
  <conditionalFormatting sqref="G1125">
    <cfRule type="expression" dxfId="26" priority="28" stopIfTrue="1">
      <formula>LEN(TRIM(G1125))=0</formula>
    </cfRule>
  </conditionalFormatting>
  <conditionalFormatting sqref="G1125">
    <cfRule type="expression" dxfId="25" priority="27" stopIfTrue="1">
      <formula>LEN(TRIM(G1125))=0</formula>
    </cfRule>
  </conditionalFormatting>
  <conditionalFormatting sqref="G1126">
    <cfRule type="expression" dxfId="24" priority="26" stopIfTrue="1">
      <formula>LEN(TRIM(G1126))=0</formula>
    </cfRule>
  </conditionalFormatting>
  <conditionalFormatting sqref="G1126">
    <cfRule type="expression" dxfId="23" priority="25" stopIfTrue="1">
      <formula>LEN(TRIM(G1126))=0</formula>
    </cfRule>
  </conditionalFormatting>
  <conditionalFormatting sqref="G1111">
    <cfRule type="expression" dxfId="22" priority="24" stopIfTrue="1">
      <formula>LEN(TRIM(G1111))=0</formula>
    </cfRule>
  </conditionalFormatting>
  <conditionalFormatting sqref="G1140">
    <cfRule type="expression" dxfId="21" priority="22" stopIfTrue="1">
      <formula>LEN(TRIM(G1140))=0</formula>
    </cfRule>
  </conditionalFormatting>
  <conditionalFormatting sqref="G1139">
    <cfRule type="expression" dxfId="20" priority="21" stopIfTrue="1">
      <formula>LEN(TRIM(G1139))=0</formula>
    </cfRule>
  </conditionalFormatting>
  <conditionalFormatting sqref="G1140">
    <cfRule type="expression" dxfId="19" priority="20" stopIfTrue="1">
      <formula>LEN(TRIM(G1140))=0</formula>
    </cfRule>
  </conditionalFormatting>
  <conditionalFormatting sqref="G1141">
    <cfRule type="expression" dxfId="18" priority="18" stopIfTrue="1">
      <formula>LEN(TRIM(G1141))=0</formula>
    </cfRule>
  </conditionalFormatting>
  <conditionalFormatting sqref="G1142">
    <cfRule type="expression" dxfId="17" priority="16" stopIfTrue="1">
      <formula>LEN(TRIM(G1142))=0</formula>
    </cfRule>
  </conditionalFormatting>
  <conditionalFormatting sqref="G1141">
    <cfRule type="expression" dxfId="16" priority="19" stopIfTrue="1">
      <formula>LEN(TRIM(G1141))=0</formula>
    </cfRule>
  </conditionalFormatting>
  <conditionalFormatting sqref="G1142">
    <cfRule type="expression" dxfId="15" priority="17" stopIfTrue="1">
      <formula>LEN(TRIM(G1142))=0</formula>
    </cfRule>
  </conditionalFormatting>
  <conditionalFormatting sqref="G1161">
    <cfRule type="expression" dxfId="14" priority="15" stopIfTrue="1">
      <formula>LEN(TRIM(G1161))=0</formula>
    </cfRule>
  </conditionalFormatting>
  <conditionalFormatting sqref="G1163">
    <cfRule type="expression" dxfId="13" priority="14" stopIfTrue="1">
      <formula>LEN(TRIM(G1163))=0</formula>
    </cfRule>
  </conditionalFormatting>
  <conditionalFormatting sqref="G1165">
    <cfRule type="expression" dxfId="12" priority="13" stopIfTrue="1">
      <formula>LEN(TRIM(G1165))=0</formula>
    </cfRule>
  </conditionalFormatting>
  <conditionalFormatting sqref="G1167">
    <cfRule type="expression" dxfId="11" priority="12" stopIfTrue="1">
      <formula>LEN(TRIM(G1167))=0</formula>
    </cfRule>
  </conditionalFormatting>
  <conditionalFormatting sqref="G1170">
    <cfRule type="expression" dxfId="10" priority="11" stopIfTrue="1">
      <formula>LEN(TRIM(G1170))=0</formula>
    </cfRule>
  </conditionalFormatting>
  <conditionalFormatting sqref="G1174">
    <cfRule type="expression" dxfId="9" priority="10" stopIfTrue="1">
      <formula>LEN(TRIM(G1174))=0</formula>
    </cfRule>
  </conditionalFormatting>
  <conditionalFormatting sqref="G1171:G1172">
    <cfRule type="expression" dxfId="8" priority="9" stopIfTrue="1">
      <formula>LEN(TRIM(G1171))=0</formula>
    </cfRule>
  </conditionalFormatting>
  <conditionalFormatting sqref="G1172">
    <cfRule type="expression" dxfId="7" priority="8" stopIfTrue="1">
      <formula>LEN(TRIM(G1172))=0</formula>
    </cfRule>
  </conditionalFormatting>
  <conditionalFormatting sqref="G1169">
    <cfRule type="expression" dxfId="6" priority="7" stopIfTrue="1">
      <formula>LEN(TRIM(G1169))=0</formula>
    </cfRule>
  </conditionalFormatting>
  <conditionalFormatting sqref="G1159">
    <cfRule type="expression" dxfId="5" priority="6" stopIfTrue="1">
      <formula>LEN(TRIM(G1159))=0</formula>
    </cfRule>
  </conditionalFormatting>
  <conditionalFormatting sqref="G1164:G1165">
    <cfRule type="expression" dxfId="4" priority="5" stopIfTrue="1">
      <formula>LEN(TRIM(G1164))=0</formula>
    </cfRule>
  </conditionalFormatting>
  <conditionalFormatting sqref="G1166">
    <cfRule type="expression" dxfId="3" priority="4" stopIfTrue="1">
      <formula>LEN(TRIM(G1166))=0</formula>
    </cfRule>
  </conditionalFormatting>
  <conditionalFormatting sqref="G1166">
    <cfRule type="expression" dxfId="2" priority="3" stopIfTrue="1">
      <formula>LEN(TRIM(G1166))=0</formula>
    </cfRule>
  </conditionalFormatting>
  <conditionalFormatting sqref="G1157">
    <cfRule type="expression" dxfId="1" priority="2" stopIfTrue="1">
      <formula>LEN(TRIM(G1157))=0</formula>
    </cfRule>
  </conditionalFormatting>
  <conditionalFormatting sqref="G1173">
    <cfRule type="expression" dxfId="0" priority="1" stopIfTrue="1">
      <formula>LEN(TRIM(G1173))=0</formula>
    </cfRule>
  </conditionalFormatting>
  <pageMargins left="0.1701" right="0.1701" top="0.5" bottom="1.19" header="1" footer="0.53"/>
  <pageSetup paperSize="5" scale="66" fitToHeight="0"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3.6"/>
  <cols>
    <col min="1" max="1" width="24.77734375" customWidth="1"/>
    <col min="2" max="256" width="8.33203125" customWidth="1"/>
    <col min="257" max="1024" width="9" customWidth="1"/>
  </cols>
  <sheetData>
    <row r="1" spans="1:2">
      <c r="A1" s="2" t="s">
        <v>0</v>
      </c>
      <c r="B1" s="2" t="s">
        <v>18</v>
      </c>
    </row>
    <row r="2" spans="1:2">
      <c r="A2" s="2" t="s">
        <v>1</v>
      </c>
      <c r="B2" s="2" t="s">
        <v>19</v>
      </c>
    </row>
    <row r="3" spans="1:2">
      <c r="A3" s="2" t="s">
        <v>2</v>
      </c>
      <c r="B3" s="2" t="s">
        <v>20</v>
      </c>
    </row>
    <row r="4" spans="1:2">
      <c r="A4" s="2" t="s">
        <v>3</v>
      </c>
      <c r="B4" s="2" t="s">
        <v>21</v>
      </c>
    </row>
    <row r="5" spans="1:2">
      <c r="A5" s="2" t="s">
        <v>4</v>
      </c>
      <c r="B5" s="2" t="s">
        <v>22</v>
      </c>
    </row>
    <row r="6" spans="1:2">
      <c r="A6" s="2" t="s">
        <v>5</v>
      </c>
      <c r="B6" s="2" t="s">
        <v>23</v>
      </c>
    </row>
    <row r="7" spans="1:2">
      <c r="A7" s="2" t="s">
        <v>6</v>
      </c>
      <c r="B7" s="2"/>
    </row>
    <row r="8" spans="1:2">
      <c r="A8" s="2" t="s">
        <v>7</v>
      </c>
    </row>
    <row r="9" spans="1:2">
      <c r="A9" s="2" t="s">
        <v>8</v>
      </c>
    </row>
    <row r="10" spans="1:2">
      <c r="A10" s="2" t="s">
        <v>9</v>
      </c>
      <c r="B10" s="2"/>
    </row>
    <row r="11" spans="1:2">
      <c r="A11" s="2" t="s">
        <v>10</v>
      </c>
    </row>
    <row r="12" spans="1:2">
      <c r="A12" s="2" t="s">
        <v>11</v>
      </c>
    </row>
    <row r="13" spans="1:2">
      <c r="A13" s="2" t="s">
        <v>12</v>
      </c>
    </row>
    <row r="14" spans="1:2">
      <c r="A14" s="2" t="s">
        <v>13</v>
      </c>
      <c r="B14" s="2"/>
    </row>
    <row r="15" spans="1:2">
      <c r="A15" s="2" t="s">
        <v>14</v>
      </c>
    </row>
    <row r="16" spans="1:2">
      <c r="A16" s="2" t="s">
        <v>15</v>
      </c>
    </row>
    <row r="17" spans="1:1">
      <c r="A17" s="2" t="s">
        <v>16</v>
      </c>
    </row>
    <row r="18" spans="1:1">
      <c r="A18" s="2" t="s">
        <v>17</v>
      </c>
    </row>
    <row r="19" spans="1:1">
      <c r="A19" t="s">
        <v>24</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vt:lpstr>
      <vt:lpstr>data_validation</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Roneson Sendaydiego</cp:lastModifiedBy>
  <cp:revision>8</cp:revision>
  <cp:lastPrinted>2022-02-21T02:02:22Z</cp:lastPrinted>
  <dcterms:created xsi:type="dcterms:W3CDTF">2017-12-08T03:24:52Z</dcterms:created>
  <dcterms:modified xsi:type="dcterms:W3CDTF">2022-02-21T02:08:59Z</dcterms:modified>
</cp:coreProperties>
</file>